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0d33ad0e0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830bb13e901b4769"/>
    <x:sheet xmlns:r="http://schemas.openxmlformats.org/officeDocument/2006/relationships" name="Solucion" sheetId="2" r:id="Rf3b0568e10b54d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4babf9a944f86" /><Relationship Type="http://schemas.openxmlformats.org/officeDocument/2006/relationships/theme" Target="/xl/theme/theme1.xml" Id="Rd638f985c96f4a1a" /><Relationship Type="http://schemas.openxmlformats.org/officeDocument/2006/relationships/sharedStrings" Target="/xl/sharedStrings.xml" Id="R0d713c8909ae4ecc" /><Relationship Type="http://schemas.openxmlformats.org/officeDocument/2006/relationships/worksheet" Target="/xl/worksheets/sheet1.xml" Id="R830bb13e901b4769" /><Relationship Type="http://schemas.openxmlformats.org/officeDocument/2006/relationships/worksheet" Target="/xl/worksheets/sheet2.xml" Id="Rf3b0568e10b54d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Contar pedidos por proveedor y estado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CONTAR.SI.CONJUNTO.</x:v>
      </x:c>
    </x:row>
    <x:row r="4" ht="26" customHeight="1">
      <x:c r="A4" s="5" t="str">
        <x:v>Pedido</x:v>
      </x:c>
      <x:c r="B4" s="5" t="str">
        <x:v>Proveedor</x:v>
      </x:c>
      <x:c r="C4" s="5" t="str">
        <x:v>Estado</x:v>
      </x:c>
      <x:c r="D4" s="1"/>
      <x:c r="E4" s="5" t="str">
        <x:v>Consulta</x:v>
      </x:c>
      <x:c r="F4" s="5" t="str">
        <x:v>Resultado</x:v>
      </x:c>
      <x:c r="G4" s="1"/>
      <x:c r="H4" s="1" t="str">
        <x:v>Proveedor en E5 y estado en E6.</x:v>
      </x:c>
    </x:row>
    <x:row r="5" ht="26" customHeight="1">
      <x:c r="A5" s="6" t="str">
        <x:v>P-001</x:v>
      </x:c>
      <x:c r="B5" s="6" t="str">
        <x:v>Norte</x:v>
      </x:c>
      <x:c r="C5" s="6" t="str">
        <x:v>Pendiente</x:v>
      </x:c>
      <x:c r="D5" s="1"/>
      <x:c r="E5" s="1" t="str">
        <x:v>Norte</x:v>
      </x:c>
      <x:c r="F5" s="7"/>
      <x:c r="G5" s="1"/>
      <x:c r="H5" s="1" t="str">
        <x:v>Norte y Pendiente: 2 pedidos.</x:v>
      </x:c>
    </x:row>
    <x:row r="6" ht="26" customHeight="1">
      <x:c r="A6" s="6" t="str">
        <x:v>P-002</x:v>
      </x:c>
      <x:c r="B6" s="6" t="str">
        <x:v>Norte</x:v>
      </x:c>
      <x:c r="C6" s="6" t="str">
        <x:v>Parcial</x:v>
      </x:c>
      <x:c r="D6" s="1"/>
      <x:c r="E6" s="1" t="str">
        <x:v>Pendiente</x:v>
      </x:c>
      <x:c r="F6" s="3"/>
      <x:c r="G6" s="1"/>
      <x:c r="H6" s="1" t="str">
        <x:v>Cambia E5 a Sur: 1 pedido.</x:v>
      </x:c>
    </x:row>
    <x:row r="7" ht="26" customHeight="1">
      <x:c r="A7" s="6" t="str">
        <x:v>P-003</x:v>
      </x:c>
      <x:c r="B7" s="6" t="str">
        <x:v>Sur</x:v>
      </x:c>
      <x:c r="C7" s="6" t="str">
        <x:v>Pendiente</x:v>
      </x:c>
      <x:c r="D7" s="1"/>
      <x:c r="E7" s="1"/>
      <x:c r="F7" s="3"/>
      <x:c r="G7" s="1"/>
      <x:c r="H7" s="1"/>
    </x:row>
    <x:row r="8" ht="26" customHeight="1">
      <x:c r="A8" s="6" t="str">
        <x:v>P-004</x:v>
      </x:c>
      <x:c r="B8" s="6" t="str">
        <x:v>Norte</x:v>
      </x:c>
      <x:c r="C8" s="6" t="str">
        <x:v>Pendiente</x:v>
      </x:c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Contar pedidos por proveedor y estado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 con CONTAR.SI.CONJUNTO.</x:v>
      </x:c>
    </x:row>
    <x:row r="4" ht="26" customHeight="1">
      <x:c r="A4" s="5" t="str">
        <x:v>Pedido</x:v>
      </x:c>
      <x:c r="B4" s="5" t="str">
        <x:v>Proveedor</x:v>
      </x:c>
      <x:c r="C4" s="5" t="str">
        <x:v>Estado</x:v>
      </x:c>
      <x:c r="D4" s="1"/>
      <x:c r="E4" s="5" t="str">
        <x:v>Consulta</x:v>
      </x:c>
      <x:c r="F4" s="5" t="str">
        <x:v>Resultado</x:v>
      </x:c>
      <x:c r="G4" s="1"/>
      <x:c r="H4" s="1" t="str">
        <x:v>Proveedor en E5 y estado en E6.</x:v>
      </x:c>
    </x:row>
    <x:row r="5" ht="26" customHeight="1">
      <x:c r="A5" s="6" t="str">
        <x:v>P-001</x:v>
      </x:c>
      <x:c r="B5" s="6" t="str">
        <x:v>Norte</x:v>
      </x:c>
      <x:c r="C5" s="6" t="str">
        <x:v>Pendiente</x:v>
      </x:c>
      <x:c r="D5" s="1"/>
      <x:c r="E5" s="1" t="str">
        <x:v>Norte</x:v>
      </x:c>
      <x:c r="F5" s="8" t="n">
        <x:f>COUNTIFS(B5:B8,E5,C5:C8,E6)</x:f>
        <x:v>2</x:v>
      </x:c>
      <x:c r="G5" s="1"/>
      <x:c r="H5" s="1" t="str">
        <x:v>Norte y Pendiente: 2 pedidos.</x:v>
      </x:c>
    </x:row>
    <x:row r="6" ht="26" customHeight="1">
      <x:c r="A6" s="6" t="str">
        <x:v>P-002</x:v>
      </x:c>
      <x:c r="B6" s="6" t="str">
        <x:v>Norte</x:v>
      </x:c>
      <x:c r="C6" s="6" t="str">
        <x:v>Parcial</x:v>
      </x:c>
      <x:c r="D6" s="1"/>
      <x:c r="E6" s="1" t="str">
        <x:v>Pendiente</x:v>
      </x:c>
      <x:c r="F6" s="3"/>
      <x:c r="G6" s="1"/>
      <x:c r="H6" s="1" t="str">
        <x:v>Cambia E5 a Sur: 1 pedido.</x:v>
      </x:c>
    </x:row>
    <x:row r="7" ht="26" customHeight="1">
      <x:c r="A7" s="6" t="str">
        <x:v>P-003</x:v>
      </x:c>
      <x:c r="B7" s="6" t="str">
        <x:v>Sur</x:v>
      </x:c>
      <x:c r="C7" s="6" t="str">
        <x:v>Pendiente</x:v>
      </x:c>
      <x:c r="D7" s="1"/>
      <x:c r="E7" s="1"/>
      <x:c r="F7" s="3"/>
      <x:c r="G7" s="1"/>
      <x:c r="H7" s="1"/>
    </x:row>
    <x:row r="8" ht="26" customHeight="1">
      <x:c r="A8" s="6" t="str">
        <x:v>P-004</x:v>
      </x:c>
      <x:c r="B8" s="6" t="str">
        <x:v>Norte</x:v>
      </x:c>
      <x:c r="C8" s="6" t="str">
        <x:v>Pendiente</x:v>
      </x:c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