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321f24f96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5e0eb0e323834957"/>
    <x:sheet xmlns:r="http://schemas.openxmlformats.org/officeDocument/2006/relationships" name="Solucion" sheetId="2" r:id="R8923e336811c48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&quot; €&quot;"/>
  </x:numFmts>
  <x:fonts count="4">
    <x:font>
      <x:sz val="11"/>
      <x:name val="Carlito"/>
    </x:font>
    <x:font>
      <x:sz val="11"/>
      <x:color rgb="FF19313D"/>
      <x:name val="Arial"/>
    </x:font>
    <x:font>
      <x:b/>
      <x:sz val="16"/>
      <x:color rgb="FF16644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6443"/>
      </x:patternFill>
    </x:fill>
    <x:fill>
      <x:patternFill patternType="solid">
        <x:fgColor rgb="FFFFF2CC"/>
      </x:patternFill>
    </x:fill>
    <x:fill>
      <x:patternFill patternType="solid">
        <x:fgColor rgb="FFF0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878b8e5d744c3" /><Relationship Type="http://schemas.openxmlformats.org/officeDocument/2006/relationships/theme" Target="/xl/theme/theme1.xml" Id="R8c27a8f3cb3e4be6" /><Relationship Type="http://schemas.openxmlformats.org/officeDocument/2006/relationships/sharedStrings" Target="/xl/sharedStrings.xml" Id="Rd13150710b1847b4" /><Relationship Type="http://schemas.openxmlformats.org/officeDocument/2006/relationships/worksheet" Target="/xl/worksheets/sheet1.xml" Id="R5e0eb0e323834957" /><Relationship Type="http://schemas.openxmlformats.org/officeDocument/2006/relationships/worksheet" Target="/xl/worksheets/sheet2.xml" Id="R8923e336811c48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6443"/>
  </x:sheetPr>
  <x:sheetViews>
    <x:sheetView showGridLines="0" workbookViewId="0"/>
  </x:sheetViews>
  <x:sheetFormatPr defaultRowHeight="15"/>
  <x:cols>
    <x:col min="1" max="1" width="26" hidden="0" customWidth="1"/>
    <x:col min="2" max="2" width="20" hidden="0" customWidth="1"/>
    <x:col min="3" max="3" width="22" hidden="0" customWidth="1"/>
    <x:col min="4" max="4" width="18" hidden="0" customWidth="1"/>
    <x:col min="5" max="5" width="24" hidden="0" customWidth="1"/>
    <x:col min="6" max="6" width="25" hidden="0" customWidth="1"/>
    <x:col min="7" max="7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Practica el coste de suscripciones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30" customHeight="1">
      <x:c r="A4" s="6" t="str">
        <x:v>Servicio</x:v>
      </x:c>
      <x:c r="B4" s="6" t="str">
        <x:v>Importe (€)</x:v>
      </x:c>
      <x:c r="C4" s="6" t="str">
        <x:v>Meses entre cobros</x:v>
      </x:c>
      <x:c r="D4" s="6" t="str">
        <x:v>Estado</x:v>
      </x:c>
      <x:c r="E4" s="6" t="str">
        <x:v>Mensual eq. (€)</x:v>
      </x:c>
      <x:c r="F4" s="6" t="str">
        <x:v>Anual eq. (€)</x:v>
      </x:c>
      <x:c r="G4" s="2"/>
    </x:row>
    <x:row r="5" ht="25" customHeight="1">
      <x:c r="A5" s="7" t="str">
        <x:v>Vídeo</x:v>
      </x:c>
      <x:c r="B5" s="8" t="n">
        <x:v>10</x:v>
      </x:c>
      <x:c r="C5" s="7" t="n">
        <x:v>1</x:v>
      </x:c>
      <x:c r="D5" s="7" t="str">
        <x:v>Activo</x:v>
      </x:c>
      <x:c r="E5" s="8"/>
      <x:c r="F5" s="8"/>
      <x:c r="G5" s="2"/>
    </x:row>
    <x:row r="6" ht="25" customHeight="1">
      <x:c r="A6" s="7" t="str">
        <x:v>App anual</x:v>
      </x:c>
      <x:c r="B6" s="8" t="n">
        <x:v>120</x:v>
      </x:c>
      <x:c r="C6" s="7" t="n">
        <x:v>12</x:v>
      </x:c>
      <x:c r="D6" s="7" t="str">
        <x:v>Activo</x:v>
      </x:c>
      <x:c r="E6" s="8"/>
      <x:c r="F6" s="8"/>
      <x:c r="G6" s="2"/>
    </x:row>
    <x:row r="7" ht="25" customHeight="1">
      <x:c r="A7" s="7" t="str">
        <x:v>Trimestral</x:v>
      </x:c>
      <x:c r="B7" s="8" t="n">
        <x:v>60</x:v>
      </x:c>
      <x:c r="C7" s="7" t="n">
        <x:v>3</x:v>
      </x:c>
      <x:c r="D7" s="7" t="str">
        <x:v>Activo</x:v>
      </x:c>
      <x:c r="E7" s="8"/>
      <x:c r="F7" s="8"/>
      <x:c r="G7" s="2"/>
    </x:row>
    <x:row r="8" ht="25" customHeight="1">
      <x:c r="A8" s="7" t="str">
        <x:v>Música</x:v>
      </x:c>
      <x:c r="B8" s="8" t="n">
        <x:v>8</x:v>
      </x:c>
      <x:c r="C8" s="7" t="n">
        <x:v>1</x:v>
      </x:c>
      <x:c r="D8" s="7" t="str">
        <x:v>Cancelado</x:v>
      </x:c>
      <x:c r="E8" s="8"/>
      <x:c r="F8" s="8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Total mensual (€)</x:v>
      </x:c>
      <x:c r="B10" s="8"/>
      <x:c r="C10" s="2"/>
      <x:c r="D10" s="2"/>
      <x:c r="E10" s="2"/>
      <x:c r="F10" s="2"/>
      <x:c r="G10" s="2"/>
    </x:row>
    <x:row r="11" ht="25" customHeight="1">
      <x:c r="A11" s="2" t="str">
        <x:v>Total anual (€)</x:v>
      </x:c>
      <x:c r="B11" s="8"/>
      <x:c r="C11" s="2"/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 t="str">
        <x:v>Completa E5:F8 y B10:B11 con fórmulas.</x:v>
      </x:c>
      <x:c r="B13" s="2"/>
      <x:c r="C13" s="2"/>
      <x:c r="D13" s="2"/>
      <x:c r="E13" s="2"/>
      <x:c r="F13" s="2"/>
      <x:c r="G13" s="2"/>
    </x:row>
    <x:row r="14" ht="25" customHeight="1">
      <x:c r="A14" s="2" t="str">
        <x:v>Mensual: importe dividido entre meses.</x:v>
      </x:c>
      <x:c r="B14" s="2"/>
      <x:c r="C14" s="2"/>
      <x:c r="D14" s="2"/>
      <x:c r="E14" s="2"/>
      <x:c r="F14" s="2"/>
      <x:c r="G14" s="2"/>
    </x:row>
    <x:row r="15" ht="25" customHeight="1">
      <x:c r="A15" s="2" t="str">
        <x:v>Anual: importe multiplicado por 12 y dividido entre meses.</x:v>
      </x:c>
      <x:c r="B15" s="2"/>
      <x:c r="C15" s="2"/>
      <x:c r="D15" s="2"/>
      <x:c r="E15" s="2"/>
      <x:c r="F15" s="2"/>
      <x:c r="G15" s="2"/>
    </x:row>
    <x:row r="16" ht="25" customHeight="1">
      <x:c r="A16" s="2" t="str">
        <x:v>Cancelado: devuelve cero. No sumes el importe original.</x:v>
      </x:c>
      <x:c r="B16" s="2"/>
      <x:c r="C16" s="2"/>
      <x:c r="D16" s="2"/>
      <x:c r="E16" s="2"/>
      <x:c r="F16" s="2"/>
      <x:c r="G16" s="2"/>
    </x:row>
    <x:row r="17" ht="25" customHeight="1">
      <x:c r="A17" s="2" t="str">
        <x:v>Prueba: cambia Trimestral a Cancelado.</x:v>
      </x:c>
      <x:c r="B17" s="2"/>
      <x:c r="C17" s="2"/>
      <x:c r="D17" s="2"/>
      <x:c r="E17" s="2"/>
      <x:c r="F17" s="2"/>
      <x:c r="G17" s="2"/>
    </x:row>
    <x:row r="18" ht="25" customHeight="1">
      <x:c r="A18" s="2" t="str">
        <x:v>Esperado: 20 € mensuales y 240 € anuales.</x:v>
      </x:c>
      <x:c r="B18" s="2"/>
      <x:c r="C18" s="2"/>
      <x:c r="D18" s="2"/>
      <x:c r="E18" s="2"/>
      <x:c r="F18" s="2"/>
      <x:c r="G18" s="2"/>
    </x:row>
  </x:sheetData>
  <x:mergeCells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6443"/>
  </x:sheetPr>
  <x:sheetViews>
    <x:sheetView showGridLines="0" workbookViewId="0"/>
  </x:sheetViews>
  <x:sheetFormatPr defaultRowHeight="15"/>
  <x:cols>
    <x:col min="1" max="1" width="26" hidden="0" customWidth="1"/>
    <x:col min="2" max="2" width="20" hidden="0" customWidth="1"/>
    <x:col min="3" max="3" width="22" hidden="0" customWidth="1"/>
    <x:col min="4" max="4" width="18" hidden="0" customWidth="1"/>
    <x:col min="5" max="5" width="24" hidden="0" customWidth="1"/>
    <x:col min="6" max="6" width="25" hidden="0" customWidth="1"/>
    <x:col min="7" max="7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Solución del ejercicio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30" customHeight="1">
      <x:c r="A4" s="6" t="str">
        <x:v>Servicio</x:v>
      </x:c>
      <x:c r="B4" s="6" t="str">
        <x:v>Importe (€)</x:v>
      </x:c>
      <x:c r="C4" s="6" t="str">
        <x:v>Meses entre cobros</x:v>
      </x:c>
      <x:c r="D4" s="6" t="str">
        <x:v>Estado</x:v>
      </x:c>
      <x:c r="E4" s="6" t="str">
        <x:v>Mensual eq. (€)</x:v>
      </x:c>
      <x:c r="F4" s="6" t="str">
        <x:v>Anual eq. (€)</x:v>
      </x:c>
      <x:c r="G4" s="2"/>
    </x:row>
    <x:row r="5" ht="25" customHeight="1">
      <x:c r="A5" s="7" t="str">
        <x:v>Vídeo</x:v>
      </x:c>
      <x:c r="B5" s="8" t="n">
        <x:v>10</x:v>
      </x:c>
      <x:c r="C5" s="7" t="n">
        <x:v>1</x:v>
      </x:c>
      <x:c r="D5" s="7" t="str">
        <x:v>Activo</x:v>
      </x:c>
      <x:c r="E5" s="10" t="n">
        <x:f>IF(D5="Activo",B5/C5,0)</x:f>
        <x:v>10</x:v>
      </x:c>
      <x:c r="F5" s="10" t="n">
        <x:f>IF(D5="Activo",B5*12/C5,0)</x:f>
        <x:v>120</x:v>
      </x:c>
      <x:c r="G5" s="2"/>
    </x:row>
    <x:row r="6" ht="25" customHeight="1">
      <x:c r="A6" s="7" t="str">
        <x:v>App anual</x:v>
      </x:c>
      <x:c r="B6" s="8" t="n">
        <x:v>120</x:v>
      </x:c>
      <x:c r="C6" s="7" t="n">
        <x:v>12</x:v>
      </x:c>
      <x:c r="D6" s="7" t="str">
        <x:v>Activo</x:v>
      </x:c>
      <x:c r="E6" s="10" t="n">
        <x:f>IF(D6="Activo",B6/C6,0)</x:f>
        <x:v>10</x:v>
      </x:c>
      <x:c r="F6" s="10" t="n">
        <x:f>IF(D6="Activo",B6*12/C6,0)</x:f>
        <x:v>120</x:v>
      </x:c>
      <x:c r="G6" s="2"/>
    </x:row>
    <x:row r="7" ht="25" customHeight="1">
      <x:c r="A7" s="7" t="str">
        <x:v>Trimestral</x:v>
      </x:c>
      <x:c r="B7" s="8" t="n">
        <x:v>60</x:v>
      </x:c>
      <x:c r="C7" s="7" t="n">
        <x:v>3</x:v>
      </x:c>
      <x:c r="D7" s="7" t="str">
        <x:v>Activo</x:v>
      </x:c>
      <x:c r="E7" s="10" t="n">
        <x:f>IF(D7="Activo",B7/C7,0)</x:f>
        <x:v>20</x:v>
      </x:c>
      <x:c r="F7" s="10" t="n">
        <x:f>IF(D7="Activo",B7*12/C7,0)</x:f>
        <x:v>240</x:v>
      </x:c>
      <x:c r="G7" s="2"/>
    </x:row>
    <x:row r="8" ht="25" customHeight="1">
      <x:c r="A8" s="7" t="str">
        <x:v>Música</x:v>
      </x:c>
      <x:c r="B8" s="8" t="n">
        <x:v>8</x:v>
      </x:c>
      <x:c r="C8" s="7" t="n">
        <x:v>1</x:v>
      </x:c>
      <x:c r="D8" s="7" t="str">
        <x:v>Cancelado</x:v>
      </x:c>
      <x:c r="E8" s="10" t="n">
        <x:f>IF(D8="Activo",B8/C8,0)</x:f>
        <x:v>0</x:v>
      </x:c>
      <x:c r="F8" s="10" t="n">
        <x:f>IF(D8="Activo",B8*12/C8,0)</x:f>
        <x:v>0</x:v>
      </x:c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Total mensual (€)</x:v>
      </x:c>
      <x:c r="B10" s="10" t="n">
        <x:f>SUM(E5:E8)</x:f>
        <x:v>40</x:v>
      </x:c>
      <x:c r="C10" s="2"/>
      <x:c r="D10" s="2"/>
      <x:c r="E10" s="2"/>
      <x:c r="F10" s="2"/>
      <x:c r="G10" s="2"/>
    </x:row>
    <x:row r="11" ht="25" customHeight="1">
      <x:c r="A11" s="2" t="str">
        <x:v>Total anual (€)</x:v>
      </x:c>
      <x:c r="B11" s="10" t="n">
        <x:f>SUM(F5:F8)</x:f>
        <x:v>480</x:v>
      </x:c>
      <x:c r="C11" s="2"/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 t="str">
        <x:v>Completa E5:F8 y B10:B11 con fórmulas.</x:v>
      </x:c>
      <x:c r="B13" s="2"/>
      <x:c r="C13" s="2"/>
      <x:c r="D13" s="2"/>
      <x:c r="E13" s="2"/>
      <x:c r="F13" s="2"/>
      <x:c r="G13" s="2"/>
    </x:row>
    <x:row r="14" ht="25" customHeight="1">
      <x:c r="A14" s="2" t="str">
        <x:v>Mensual: importe dividido entre meses.</x:v>
      </x:c>
      <x:c r="B14" s="2"/>
      <x:c r="C14" s="2"/>
      <x:c r="D14" s="2"/>
      <x:c r="E14" s="2"/>
      <x:c r="F14" s="2"/>
      <x:c r="G14" s="2"/>
    </x:row>
    <x:row r="15" ht="25" customHeight="1">
      <x:c r="A15" s="2" t="str">
        <x:v>Anual: importe multiplicado por 12 y dividido entre meses.</x:v>
      </x:c>
      <x:c r="B15" s="2"/>
      <x:c r="C15" s="2"/>
      <x:c r="D15" s="2"/>
      <x:c r="E15" s="2"/>
      <x:c r="F15" s="2"/>
      <x:c r="G15" s="2"/>
    </x:row>
    <x:row r="16" ht="25" customHeight="1">
      <x:c r="A16" s="2" t="str">
        <x:v>Cancelado: devuelve cero. No sumes el importe original.</x:v>
      </x:c>
      <x:c r="B16" s="2"/>
      <x:c r="C16" s="2"/>
      <x:c r="D16" s="2"/>
      <x:c r="E16" s="2"/>
      <x:c r="F16" s="2"/>
      <x:c r="G16" s="2"/>
    </x:row>
    <x:row r="17" ht="25" customHeight="1">
      <x:c r="A17" s="2" t="str">
        <x:v>Prueba: cambia Trimestral a Cancelado.</x:v>
      </x:c>
      <x:c r="B17" s="2"/>
      <x:c r="C17" s="2"/>
      <x:c r="D17" s="2"/>
      <x:c r="E17" s="2"/>
      <x:c r="F17" s="2"/>
      <x:c r="G17" s="2"/>
    </x:row>
    <x:row r="18" ht="25" customHeight="1">
      <x:c r="A18" s="2" t="str">
        <x:v>Esperado: 20 € mensuales y 240 € anuales.</x:v>
      </x:c>
      <x:c r="B18" s="2"/>
      <x:c r="C18" s="2"/>
      <x:c r="D18" s="2"/>
      <x:c r="E18" s="2"/>
      <x:c r="F18" s="2"/>
      <x:c r="G18" s="2"/>
    </x:row>
  </x:sheetData>
  <x:mergeCells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