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203a30b9a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bjetivo" sheetId="1" r:id="R32a8f11bcf6f4f5a"/>
    <x:sheet xmlns:r="http://schemas.openxmlformats.org/officeDocument/2006/relationships" name="Aportaciones" sheetId="2" r:id="R5e6af47e4b7c42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&quot; €&quot;"/>
    <x:numFmt numFmtId="201" formatCode="dd/mm/yyyy"/>
    <x:numFmt numFmtId="202" formatCode="0.0%"/>
    <x:numFmt numFmtId="203" formatCode="0"/>
  </x:numFmts>
  <x:fonts count="6">
    <x:font>
      <x:sz val="11"/>
      <x:name val="Carlito"/>
    </x:font>
    <x:font>
      <x:sz val="11"/>
      <x:color rgb="FF19313D"/>
      <x:name val="Arial"/>
    </x:font>
    <x:font>
      <x:b/>
      <x:sz val="16"/>
      <x:color rgb="FF166443"/>
      <x:name val="Arial"/>
    </x:font>
    <x:font>
      <x:b/>
      <x:sz val="11"/>
      <x:color rgb="FFFFFFFF"/>
      <x:name val="Arial"/>
    </x:font>
    <x:font>
      <x:b/>
      <x:sz val="11"/>
      <x:color rgb="FF166443"/>
      <x:name val="Arial"/>
    </x:font>
    <x:font>
      <x:sz val="10"/>
      <x:color rgb="FF4154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6443"/>
      </x:patternFill>
    </x:fill>
    <x:fill>
      <x:patternFill patternType="solid">
        <x:fgColor rgb="FFFFF2CC"/>
      </x:patternFill>
    </x:fill>
    <x:fill>
      <x:patternFill patternType="solid">
        <x:fgColor rgb="FFF0F4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C2222"/>
      </x:font>
      <x:fill>
        <x:patternFill patternType="solid">
          <x:bgColor rgb="FFFCE4E4"/>
        </x:patternFill>
      </x:fill>
    </x:dxf>
    <x:dxf>
      <x:font>
        <x:b/>
        <x:color rgb="FF9C2222"/>
      </x:font>
      <x:fill>
        <x:patternFill patternType="solid">
          <x:bgColor rgb="FFFCE4E4"/>
        </x:patternFill>
      </x:fill>
    </x:dxf>
    <x:dxf>
      <x:font>
        <x:b/>
        <x:color rgb="FF9C2222"/>
      </x:font>
      <x:fill>
        <x:patternFill patternType="solid">
          <x:bgColor rgb="FFFCE4E4"/>
        </x:patternFill>
      </x:fill>
    </x:dxf>
    <x:dxf>
      <x:font>
        <x:b/>
        <x:color rgb="FF9C2222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19b2cf4944de5" /><Relationship Type="http://schemas.openxmlformats.org/officeDocument/2006/relationships/theme" Target="/xl/theme/theme1.xml" Id="Rceabd7d6bffb4aa7" /><Relationship Type="http://schemas.openxmlformats.org/officeDocument/2006/relationships/sharedStrings" Target="/xl/sharedStrings.xml" Id="Rd7fcb3f458af44af" /><Relationship Type="http://schemas.openxmlformats.org/officeDocument/2006/relationships/worksheet" Target="/xl/worksheets/sheet1.xml" Id="R32a8f11bcf6f4f5a" /><Relationship Type="http://schemas.openxmlformats.org/officeDocument/2006/relationships/worksheet" Target="/xl/worksheets/sheet2.xml" Id="R5e6af47e4b7c42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6443"/>
  </x:sheetPr>
  <x:sheetViews>
    <x:sheetView showGridLines="0" workbookViewId="0"/>
  </x:sheetViews>
  <x:sheetFormatPr defaultRowHeight="15"/>
  <x:cols>
    <x:col min="1" max="1" width="35" hidden="0" customWidth="1"/>
    <x:col min="2" max="2" width="26" hidden="0" customWidth="1"/>
    <x:col min="3" max="3" width="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Objetivo de ahorro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8" customHeight="1">
      <x:c r="A4" s="6" t="str">
        <x:v>Datos del objetivo</x:v>
      </x:c>
      <x:c r="B4" s="6"/>
      <x:c r="C4" s="2"/>
      <x:c r="D4" s="14" t="str">
        <x:v>Cómo usarla</x:v>
      </x:c>
      <x:c r="E4" s="14"/>
      <x:c r="F4" s="14"/>
    </x:row>
    <x:row r="5" ht="25" customHeight="1">
      <x:c r="A5" s="2" t="str">
        <x:v>Nombre</x:v>
      </x:c>
      <x:c r="B5" s="7" t="str">
        <x:v>Viaje</x:v>
      </x:c>
      <x:c r="C5" s="2"/>
      <x:c r="D5" s="15" t="str">
        <x:v>Amarillo: datos editables. Gris: fórmulas.</x:v>
      </x:c>
      <x:c r="E5" s="15"/>
      <x:c r="F5" s="15"/>
    </x:row>
    <x:row r="6" ht="25" customHeight="1">
      <x:c r="A6" s="2" t="str">
        <x:v>Meta (€)</x:v>
      </x:c>
      <x:c r="B6" s="8" t="n">
        <x:v>1200</x:v>
      </x:c>
      <x:c r="C6" s="2"/>
      <x:c r="D6" s="15" t="str">
        <x:v>Un objetivo por archivo. Guarda una copia para cada meta.</x:v>
      </x:c>
      <x:c r="E6" s="15"/>
      <x:c r="F6" s="15"/>
    </x:row>
    <x:row r="7" ht="25" customHeight="1">
      <x:c r="A7" s="2" t="str">
        <x:v>Ahorro inicial (€)</x:v>
      </x:c>
      <x:c r="B7" s="8" t="n">
        <x:v>200</x:v>
      </x:c>
      <x:c r="C7" s="2"/>
      <x:c r="D7" s="15" t="str">
        <x:v>Ahorro inicial: saldo previo a los movimientos de la otra hoja.</x:v>
      </x:c>
      <x:c r="E7" s="15"/>
      <x:c r="F7" s="15"/>
    </x:row>
    <x:row r="8" ht="25" customHeight="1">
      <x:c r="A8" s="2" t="str">
        <x:v>Fecha de revisión</x:v>
      </x:c>
      <x:c r="B8" s="9" t="d">
        <x:v>2026-10-07T00:00:00.000Z</x:v>
      </x:c>
      <x:c r="C8" s="2"/>
      <x:c r="D8" s="15" t="str">
        <x:v>No registres ese saldo inicial otra vez como aportación.</x:v>
      </x:c>
      <x:c r="E8" s="15"/>
      <x:c r="F8" s="15"/>
    </x:row>
    <x:row r="9" ht="25" customHeight="1">
      <x:c r="A9" s="2" t="str">
        <x:v>Fecha objetivo</x:v>
      </x:c>
      <x:c r="B9" s="9" t="d">
        <x:v>2027-03-31T00:00:00.000Z</x:v>
      </x:c>
      <x:c r="C9" s="2"/>
      <x:c r="D9" s="15" t="str">
        <x:v>Actualiza la fecha de revisión para incluir movimientos posteriores.</x:v>
      </x:c>
      <x:c r="E9" s="15"/>
      <x:c r="F9" s="15"/>
    </x:row>
    <x:row r="10" ht="25" customHeight="1">
      <x:c r="A10" s="2"/>
      <x:c r="B10" s="2"/>
      <x:c r="C10" s="2"/>
      <x:c r="D10" s="15" t="str">
        <x:v>Se incluyen movimientos válidos con fecha hasta la revisión.</x:v>
      </x:c>
      <x:c r="E10" s="15"/>
      <x:c r="F10" s="15"/>
    </x:row>
    <x:row r="11" ht="25" customHeight="1">
      <x:c r="A11" s="2"/>
      <x:c r="B11" s="2"/>
      <x:c r="C11" s="2"/>
      <x:c r="D11" s="15" t="str">
        <x:v>Los movimientos futuros quedan fuera hasta esa fecha.</x:v>
      </x:c>
      <x:c r="E11" s="15"/>
      <x:c r="F11" s="15"/>
    </x:row>
    <x:row r="12" ht="25" customHeight="1">
      <x:c r="A12" s="2" t="str">
        <x:v>Datos de entrada</x:v>
      </x:c>
      <x:c r="B12" s="2" t="str">
        <x:f>IF(OR(B5="",NOT(ISNUMBER(B6)),NOT(ISNUMBER(B7)),NOT(ISNUMBER(B8)),NOT(ISNUMBER(B9))),"Revisar datos",IF(OR(B6&lt;=0,B7&lt;0,B8&lt;1,B8&gt;2958465,B8&lt;&gt;INT(B8),B9&lt;1,B9&gt;2958465,B9&lt;&gt;INT(B9)),"Revisar datos","OK"))</x:f>
        <x:v>OK</x:v>
      </x:c>
      <x:c r="C12" s="2"/>
      <x:c r="D12" s="15" t="str">
        <x:v>Aportación positiva; retirada negativa. El saldo puede bajar.</x:v>
      </x:c>
      <x:c r="E12" s="15"/>
      <x:c r="F12" s="15"/>
    </x:row>
    <x:row r="13" ht="28" customHeight="1">
      <x:c r="A13" s="6" t="str">
        <x:v>Seguimiento</x:v>
      </x:c>
      <x:c r="B13" s="6"/>
      <x:c r="C13" s="2"/>
      <x:c r="D13" s="15" t="str">
        <x:v>Revisa los avisos: los movimientos inválidos quedan fuera.</x:v>
      </x:c>
      <x:c r="E13" s="15"/>
      <x:c r="F13" s="15"/>
    </x:row>
    <x:row r="14" ht="25" customHeight="1">
      <x:c r="A14" s="2" t="str">
        <x:v>Aportaciones netas (€)</x:v>
      </x:c>
      <x:c r="B14" s="11" t="n">
        <x:f>IF(B12&lt;&gt;"OK","",SUMIFS(Aportaciones!$C$5:$C$204,Aportaciones!$D$5:$D$204,"OK",Aportaciones!$A$5:$A$204,"&lt;="&amp;B8))</x:f>
        <x:v>250</x:v>
      </x:c>
      <x:c r="C14" s="2"/>
      <x:c r="D14" s="15" t="str">
        <x:v>Meses: incluye el mes actual y el mes de la fecha objetivo.</x:v>
      </x:c>
      <x:c r="E14" s="15"/>
      <x:c r="F14" s="15"/>
    </x:row>
    <x:row r="15" ht="25" customHeight="1">
      <x:c r="A15" s="2" t="str">
        <x:v>Ahorrado a la revisión (€)</x:v>
      </x:c>
      <x:c r="B15" s="11" t="n">
        <x:f>IF(B12&lt;&gt;"OK","",B7+B14)</x:f>
        <x:v>450</x:v>
      </x:c>
      <x:c r="C15" s="2"/>
      <x:c r="D15" s="15" t="str">
        <x:v>Ejemplo: octubre a marzo son 6 cuotas, incluida octubre.</x:v>
      </x:c>
      <x:c r="E15" s="15"/>
      <x:c r="F15" s="15"/>
    </x:row>
    <x:row r="16" ht="25" customHeight="1">
      <x:c r="A16" s="2" t="str">
        <x:v>Pendiente (€)</x:v>
      </x:c>
      <x:c r="B16" s="11" t="n">
        <x:f>IF(B12&lt;&gt;"OK","",MAX(0,B6-B15))</x:f>
        <x:v>750</x:v>
      </x:c>
      <x:c r="C16" s="2"/>
      <x:c r="D16" s="15" t="str">
        <x:v>Si ya hiciste la cuota del mes, considera el plazo restante.</x:v>
      </x:c>
      <x:c r="E16" s="15"/>
      <x:c r="F16" s="15"/>
    </x:row>
    <x:row r="17" ht="25" customHeight="1">
      <x:c r="A17" s="2" t="str">
        <x:v>Progreso sobre la meta</x:v>
      </x:c>
      <x:c r="B17" s="12" t="n">
        <x:f>IF(B12&lt;&gt;"OK","",B15/B6)</x:f>
        <x:v>0.375</x:v>
      </x:c>
      <x:c r="C17" s="2"/>
      <x:c r="D17" s="15" t="str">
        <x:v>El cálculo reparte lo pendiente; no incluye intereses.</x:v>
      </x:c>
      <x:c r="E17" s="15"/>
      <x:c r="F17" s="15"/>
    </x:row>
    <x:row r="18" ht="25" customHeight="1">
      <x:c r="A18" s="2" t="str">
        <x:v>Meses disponibles</x:v>
      </x:c>
      <x:c r="B18" s="13" t="n">
        <x:f>IF(B12&lt;&gt;"OK","",IF(B9&lt;B8,0,(YEAR(B9)-YEAR(B8))*12+MONTH(B9)-MONTH(B8)+1))</x:f>
        <x:v>6</x:v>
      </x:c>
      <x:c r="C18" s="2"/>
      <x:c r="D18" s="15" t="str">
        <x:v>No se modifica la fecha automáticamente al abrir el archivo.</x:v>
      </x:c>
      <x:c r="E18" s="15"/>
      <x:c r="F18" s="15"/>
    </x:row>
    <x:row r="19" ht="25" customHeight="1">
      <x:c r="A19" s="2" t="str">
        <x:v>Necesario al mes (€)</x:v>
      </x:c>
      <x:c r="B19" s="11" t="n">
        <x:f>IF(B12&lt;&gt;"OK","",IF(B15&lt;0,"Revisar saldo",IF(B16=0,0,IF(B18=0,"Plazo vencido",ROUNDUP(B16/B18,2)))))</x:f>
        <x:v>125</x:v>
      </x:c>
      <x:c r="C19" s="2"/>
      <x:c r="D19" s="15" t="str">
        <x:v>Si el plazo venció, cambia la fecha o revisa tu objetivo.</x:v>
      </x:c>
      <x:c r="E19" s="15"/>
      <x:c r="F19" s="15"/>
    </x:row>
    <x:row r="20" ht="25" customHeight="1">
      <x:c r="A20" s="2" t="str">
        <x:v>Estado</x:v>
      </x:c>
      <x:c r="B20" s="10" t="str">
        <x:f>IF(B12&lt;&gt;"OK","Revisar datos",IF(B15&lt;0,"Revisar saldo",IF(B16=0,"Objetivo alcanzado",IF(B18=0,"Plazo vencido","En curso"))))</x:f>
        <x:v>En curso</x:v>
      </x:c>
      <x:c r="C20" s="2"/>
      <x:c r="D20" s="15" t="str">
        <x:v>Capacidad: 200 movimientos, filas 5 a 204.</x:v>
      </x:c>
      <x:c r="E20" s="15"/>
      <x:c r="F20" s="15"/>
    </x:row>
    <x:row r="21" ht="25" customHeight="1">
      <x:c r="A21" s="2" t="str">
        <x:v>Movimientos a revisar</x:v>
      </x:c>
      <x:c r="B21" s="13" t="n">
        <x:f>COUNTIFS(Aportaciones!$D$5:$D$204,"Revisar movimiento")</x:f>
        <x:v>0</x:v>
      </x:c>
      <x:c r="C21" s="2"/>
      <x:c r="D21" s="15" t="str">
        <x:v>Datos ficticios de ejemplo. Excel de escritorio: prueba pendiente.</x:v>
      </x:c>
      <x:c r="E21" s="15"/>
      <x:c r="F21" s="15"/>
    </x:row>
    <x:row r="22" ht="25" customHeight="1">
      <x:c r="A22" s="2"/>
      <x:c r="B22" s="2"/>
      <x:c r="C22" s="2"/>
      <x:c r="D22" s="2"/>
      <x:c r="E22" s="2"/>
      <x:c r="F22" s="2"/>
    </x:row>
    <x:row r="23" ht="25" customHeight="1">
      <x:c r="A23" s="2"/>
      <x:c r="B23" s="2"/>
      <x:c r="C23" s="2"/>
      <x:c r="D23" s="2"/>
      <x:c r="E23" s="2"/>
      <x:c r="F23" s="2"/>
    </x:row>
  </x:sheetData>
  <x:mergeCells>
    <x:mergeCell ref="D4:F4"/>
    <x:mergeCell ref="D5:F5"/>
    <x:mergeCell ref="D6:F6"/>
    <x:mergeCell ref="D7:F7"/>
    <x:mergeCell ref="D8:F8"/>
    <x:mergeCell ref="D9:F9"/>
    <x:mergeCell ref="D10:F10"/>
    <x:mergeCell ref="D11:F11"/>
    <x:mergeCell ref="D12:F12"/>
    <x:mergeCell ref="D13:F13"/>
    <x:mergeCell ref="D14:F14"/>
    <x:mergeCell ref="D15:F15"/>
    <x:mergeCell ref="D16:F16"/>
    <x:mergeCell ref="D17:F17"/>
    <x:mergeCell ref="D18:F18"/>
    <x:mergeCell ref="D19:F19"/>
    <x:mergeCell ref="D20:F20"/>
    <x:mergeCell ref="D21:F21"/>
  </x:mergeCells>
  <x:conditionalFormatting sqref="B12:B12">
    <x:cfRule type="containsText" dxfId="0" priority="1" operator="containsText" text="Revisar"/>
  </x:conditionalFormatting>
  <x:conditionalFormatting sqref="B19:B20">
    <x:cfRule type="containsText" dxfId="1" priority="2" operator="containsText" text="Revisar"/>
  </x:conditionalFormatting>
  <x:conditionalFormatting sqref="B21:B21">
    <x:cfRule type="cellIs" dxfId="2" priority="3" operator="greaterThan">
      <x:formula>0</x:formula>
    </x:cfRule>
  </x:conditionalFormatting>
  <x:dataValidations count="2">
    <x:dataValidation type="decimal" operator="greaterThan" sqref="B6">
      <x:formula1>0</x:formula1>
    </x:dataValidation>
    <x:dataValidation type="decimal" operator="greaterThanOrEqual" sqref="B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6443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20" hidden="0" customWidth="1"/>
    <x:col min="4" max="4" width="29" hidden="0" customWidth="1"/>
    <x:col min="5" max="5" width="3" hidden="0" customWidth="1"/>
    <x:col min="6" max="6" width="6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Aportaciones y retiradas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8" customHeight="1">
      <x:c r="A4" s="6" t="str">
        <x:v>Fecha</x:v>
      </x:c>
      <x:c r="B4" s="6" t="str">
        <x:v>Concepto</x:v>
      </x:c>
      <x:c r="C4" s="6" t="str">
        <x:v>Importe (€)</x:v>
      </x:c>
      <x:c r="D4" s="6" t="str">
        <x:v>Revisión</x:v>
      </x:c>
      <x:c r="E4" s="2"/>
      <x:c r="F4" s="2" t="str">
        <x:v>Registro de un solo objetivo</x:v>
      </x:c>
    </x:row>
    <x:row r="5" ht="25" customHeight="1">
      <x:c r="A5" s="9" t="d">
        <x:v>2026-10-01T00:00:00.000Z</x:v>
      </x:c>
      <x:c r="B5" s="7" t="str">
        <x:v>Aportación octubre</x:v>
      </x:c>
      <x:c r="C5" s="8" t="n">
        <x:v>100</x:v>
      </x:c>
      <x:c r="D5" s="10" t="str">
        <x:f>IF(COUNTA(A5:C5)=0,"",IF(OR(NOT(ISNUMBER(A5)),B5="",NOT(ISNUMBER(C5))),"Revisar movimiento",IF(OR(A5&lt;1,A5&gt;2958465,A5&lt;&gt;INT(A5)),"Revisar movimiento","OK")))</x:f>
        <x:v>OK</x:v>
      </x:c>
      <x:c r="E5" s="2"/>
      <x:c r="F5" s="2" t="str">
        <x:v>Escribe fecha real, concepto e importe. Positivo: ingreso.</x:v>
      </x:c>
    </x:row>
    <x:row r="6" ht="25" customHeight="1">
      <x:c r="A6" s="9" t="d">
        <x:v>2026-10-06T00:00:00.000Z</x:v>
      </x:c>
      <x:c r="B6" s="7" t="str">
        <x:v>Ingreso extra</x:v>
      </x:c>
      <x:c r="C6" s="8" t="n">
        <x:v>150</x:v>
      </x:c>
      <x:c r="D6" s="10" t="str">
        <x:f>IF(COUNTA(A6:C6)=0,"",IF(OR(NOT(ISNUMBER(A6)),B6="",NOT(ISNUMBER(C6))),"Revisar movimiento",IF(OR(A6&lt;1,A6&gt;2958465,A6&lt;&gt;INT(A6)),"Revisar movimiento","OK")))</x:f>
        <x:v>OK</x:v>
      </x:c>
      <x:c r="E6" s="2"/>
      <x:c r="F6" s="2" t="str">
        <x:v>Negativo: retirada. Cero es válido y no cambia el saldo.</x:v>
      </x:c>
    </x:row>
    <x:row r="7" ht="25" customHeight="1">
      <x:c r="A7" s="9" t="d">
        <x:v>2026-11-01T00:00:00.000Z</x:v>
      </x:c>
      <x:c r="B7" s="7" t="str">
        <x:v>Aportación prevista</x:v>
      </x:c>
      <x:c r="C7" s="8" t="n">
        <x:v>100</x:v>
      </x:c>
      <x:c r="D7" s="10" t="str">
        <x:f>IF(COUNTA(A7:C7)=0,"",IF(OR(NOT(ISNUMBER(A7)),B7="",NOT(ISNUMBER(C7))),"Revisar movimiento",IF(OR(A7&lt;1,A7&gt;2958465,A7&lt;&gt;INT(A7)),"Revisar movimiento","OK")))</x:f>
        <x:v>OK</x:v>
      </x:c>
      <x:c r="E7" s="2"/>
      <x:c r="F7" s="2" t="str">
        <x:v>No dupliques el ahorro inicial en este registro.</x:v>
      </x:c>
    </x:row>
    <x:row r="8" ht="25" customHeight="1">
      <x:c r="A8" s="9"/>
      <x:c r="B8" s="7"/>
      <x:c r="C8" s="8"/>
      <x:c r="D8" s="10" t="str">
        <x:f>IF(COUNTA(A8:C8)=0,"",IF(OR(NOT(ISNUMBER(A8)),B8="",NOT(ISNUMBER(C8))),"Revisar movimiento",IF(OR(A8&lt;1,A8&gt;2958465,A8&lt;&gt;INT(A8)),"Revisar movimiento","OK")))</x:f>
      </x:c>
      <x:c r="E8" s="2"/>
      <x:c r="F8" s="2" t="str">
        <x:v>Las fechas posteriores a la revisión no cuentan todavía.</x:v>
      </x:c>
    </x:row>
    <x:row r="9" ht="25" customHeight="1">
      <x:c r="A9" s="9"/>
      <x:c r="B9" s="7"/>
      <x:c r="C9" s="8"/>
      <x:c r="D9" s="10" t="str">
        <x:f>IF(COUNTA(A9:C9)=0,"",IF(OR(NOT(ISNUMBER(A9)),B9="",NOT(ISNUMBER(C9))),"Revisar movimiento",IF(OR(A9&lt;1,A9&gt;2958465,A9&lt;&gt;INT(A9)),"Revisar movimiento","OK")))</x:f>
      </x:c>
      <x:c r="E9" s="2"/>
      <x:c r="F9" s="2" t="str">
        <x:v>Corrige los avisos antes de interpretar los resultados.</x:v>
      </x:c>
    </x:row>
    <x:row r="10" ht="25" customHeight="1">
      <x:c r="A10" s="9"/>
      <x:c r="B10" s="7"/>
      <x:c r="C10" s="8"/>
      <x:c r="D10" s="10" t="str">
        <x:f>IF(COUNTA(A10:C10)=0,"",IF(OR(NOT(ISNUMBER(A10)),B10="",NOT(ISNUMBER(C10))),"Revisar movimiento",IF(OR(A10&lt;1,A10&gt;2958465,A10&lt;&gt;INT(A10)),"Revisar movimiento","OK")))</x:f>
      </x:c>
      <x:c r="E10" s="2"/>
      <x:c r="F10" s="2" t="str">
        <x:v>Para borrar los ejemplos, borra solo A5:C7.</x:v>
      </x:c>
    </x:row>
    <x:row r="11" ht="25" customHeight="1">
      <x:c r="A11" s="9"/>
      <x:c r="B11" s="7"/>
      <x:c r="C11" s="8"/>
      <x:c r="D11" s="10" t="str">
        <x:f>IF(COUNTA(A11:C11)=0,"",IF(OR(NOT(ISNUMBER(A11)),B11="",NOT(ISNUMBER(C11))),"Revisar movimiento",IF(OR(A11&lt;1,A11&gt;2958465,A11&lt;&gt;INT(A11)),"Revisar movimiento","OK")))</x:f>
      </x:c>
      <x:c r="E11" s="2"/>
      <x:c r="F11" s="2" t="str">
        <x:v>Conserva las fórmulas de D5:D204.</x:v>
      </x:c>
    </x:row>
    <x:row r="12" ht="25" customHeight="1">
      <x:c r="A12" s="9"/>
      <x:c r="B12" s="7"/>
      <x:c r="C12" s="8"/>
      <x:c r="D12" s="10" t="str">
        <x:f>IF(COUNTA(A12:C12)=0,"",IF(OR(NOT(ISNUMBER(A12)),B12="",NOT(ISNUMBER(C12))),"Revisar movimiento",IF(OR(A12&lt;1,A12&gt;2958465,A12&lt;&gt;INT(A12)),"Revisar movimiento","OK")))</x:f>
      </x:c>
      <x:c r="E12" s="2"/>
      <x:c r="F12" s="2" t="str">
        <x:v>Los rangos son fijos: 200 movimientos.</x:v>
      </x:c>
    </x:row>
    <x:row r="13" ht="25" customHeight="1">
      <x:c r="A13" s="9"/>
      <x:c r="B13" s="7"/>
      <x:c r="C13" s="8"/>
      <x:c r="D13" s="10" t="str">
        <x:f>IF(COUNTA(A13:C13)=0,"",IF(OR(NOT(ISNUMBER(A13)),B13="",NOT(ISNUMBER(C13))),"Revisar movimiento",IF(OR(A13&lt;1,A13&gt;2958465,A13&lt;&gt;INT(A13)),"Revisar movimiento","OK")))</x:f>
      </x:c>
      <x:c r="E13" s="2"/>
      <x:c r="F13" s="2"/>
    </x:row>
    <x:row r="14" ht="25" customHeight="1">
      <x:c r="A14" s="9"/>
      <x:c r="B14" s="7"/>
      <x:c r="C14" s="8"/>
      <x:c r="D14" s="10" t="str">
        <x:f>IF(COUNTA(A14:C14)=0,"",IF(OR(NOT(ISNUMBER(A14)),B14="",NOT(ISNUMBER(C14))),"Revisar movimiento",IF(OR(A14&lt;1,A14&gt;2958465,A14&lt;&gt;INT(A14)),"Revisar movimiento","OK")))</x:f>
      </x:c>
      <x:c r="E14" s="2"/>
      <x:c r="F14" s="2"/>
    </x:row>
    <x:row r="15" ht="25" customHeight="1">
      <x:c r="A15" s="9"/>
      <x:c r="B15" s="7"/>
      <x:c r="C15" s="8"/>
      <x:c r="D15" s="10" t="str">
        <x:f>IF(COUNTA(A15:C15)=0,"",IF(OR(NOT(ISNUMBER(A15)),B15="",NOT(ISNUMBER(C15))),"Revisar movimiento",IF(OR(A15&lt;1,A15&gt;2958465,A15&lt;&gt;INT(A15)),"Revisar movimiento","OK")))</x:f>
      </x:c>
      <x:c r="E15" s="2"/>
      <x:c r="F15" s="2"/>
    </x:row>
    <x:row r="16" ht="25" customHeight="1">
      <x:c r="A16" s="9"/>
      <x:c r="B16" s="7"/>
      <x:c r="C16" s="8"/>
      <x:c r="D16" s="10" t="str">
        <x:f>IF(COUNTA(A16:C16)=0,"",IF(OR(NOT(ISNUMBER(A16)),B16="",NOT(ISNUMBER(C16))),"Revisar movimiento",IF(OR(A16&lt;1,A16&gt;2958465,A16&lt;&gt;INT(A16)),"Revisar movimiento","OK")))</x:f>
      </x:c>
      <x:c r="E16" s="2"/>
      <x:c r="F16" s="2"/>
    </x:row>
    <x:row r="17" ht="25" customHeight="1">
      <x:c r="A17" s="9"/>
      <x:c r="B17" s="7"/>
      <x:c r="C17" s="8"/>
      <x:c r="D17" s="10" t="str">
        <x:f>IF(COUNTA(A17:C17)=0,"",IF(OR(NOT(ISNUMBER(A17)),B17="",NOT(ISNUMBER(C17))),"Revisar movimiento",IF(OR(A17&lt;1,A17&gt;2958465,A17&lt;&gt;INT(A17)),"Revisar movimiento","OK")))</x:f>
      </x:c>
      <x:c r="E17" s="2"/>
      <x:c r="F17" s="2"/>
    </x:row>
    <x:row r="18" ht="25" customHeight="1">
      <x:c r="A18" s="9"/>
      <x:c r="B18" s="7"/>
      <x:c r="C18" s="8"/>
      <x:c r="D18" s="10" t="str">
        <x:f>IF(COUNTA(A18:C18)=0,"",IF(OR(NOT(ISNUMBER(A18)),B18="",NOT(ISNUMBER(C18))),"Revisar movimiento",IF(OR(A18&lt;1,A18&gt;2958465,A18&lt;&gt;INT(A18)),"Revisar movimiento","OK")))</x:f>
      </x:c>
      <x:c r="E18" s="2"/>
      <x:c r="F18" s="2"/>
    </x:row>
    <x:row r="19" ht="25" customHeight="1">
      <x:c r="A19" s="9"/>
      <x:c r="B19" s="7"/>
      <x:c r="C19" s="8"/>
      <x:c r="D19" s="10" t="str">
        <x:f>IF(COUNTA(A19:C19)=0,"",IF(OR(NOT(ISNUMBER(A19)),B19="",NOT(ISNUMBER(C19))),"Revisar movimiento",IF(OR(A19&lt;1,A19&gt;2958465,A19&lt;&gt;INT(A19)),"Revisar movimiento","OK")))</x:f>
      </x:c>
      <x:c r="E19" s="2"/>
      <x:c r="F19" s="2"/>
    </x:row>
    <x:row r="20" ht="25" customHeight="1">
      <x:c r="A20" s="9"/>
      <x:c r="B20" s="7"/>
      <x:c r="C20" s="8"/>
      <x:c r="D20" s="10" t="str">
        <x:f>IF(COUNTA(A20:C20)=0,"",IF(OR(NOT(ISNUMBER(A20)),B20="",NOT(ISNUMBER(C20))),"Revisar movimiento",IF(OR(A20&lt;1,A20&gt;2958465,A20&lt;&gt;INT(A20)),"Revisar movimiento","OK")))</x:f>
      </x:c>
      <x:c r="E20" s="2"/>
      <x:c r="F20" s="2"/>
    </x:row>
    <x:row r="21" ht="25" customHeight="1">
      <x:c r="A21" s="9"/>
      <x:c r="B21" s="7"/>
      <x:c r="C21" s="8"/>
      <x:c r="D21" s="10" t="str">
        <x:f>IF(COUNTA(A21:C21)=0,"",IF(OR(NOT(ISNUMBER(A21)),B21="",NOT(ISNUMBER(C21))),"Revisar movimiento",IF(OR(A21&lt;1,A21&gt;2958465,A21&lt;&gt;INT(A21)),"Revisar movimiento","OK")))</x:f>
      </x:c>
      <x:c r="E21" s="2"/>
      <x:c r="F21" s="2"/>
    </x:row>
    <x:row r="22" ht="25" customHeight="1">
      <x:c r="A22" s="9"/>
      <x:c r="B22" s="7"/>
      <x:c r="C22" s="8"/>
      <x:c r="D22" s="10" t="str">
        <x:f>IF(COUNTA(A22:C22)=0,"",IF(OR(NOT(ISNUMBER(A22)),B22="",NOT(ISNUMBER(C22))),"Revisar movimiento",IF(OR(A22&lt;1,A22&gt;2958465,A22&lt;&gt;INT(A22)),"Revisar movimiento","OK")))</x:f>
      </x:c>
      <x:c r="E22" s="2"/>
      <x:c r="F22" s="2"/>
    </x:row>
    <x:row r="23" ht="25" customHeight="1">
      <x:c r="A23" s="9"/>
      <x:c r="B23" s="7"/>
      <x:c r="C23" s="8"/>
      <x:c r="D23" s="10" t="str">
        <x:f>IF(COUNTA(A23:C23)=0,"",IF(OR(NOT(ISNUMBER(A23)),B23="",NOT(ISNUMBER(C23))),"Revisar movimiento",IF(OR(A23&lt;1,A23&gt;2958465,A23&lt;&gt;INT(A23)),"Revisar movimiento","OK")))</x:f>
      </x:c>
      <x:c r="E23" s="2"/>
      <x:c r="F23" s="2"/>
    </x:row>
    <x:row r="24" ht="25" customHeight="1">
      <x:c r="A24" s="9"/>
      <x:c r="B24" s="7"/>
      <x:c r="C24" s="8"/>
      <x:c r="D24" s="10" t="str">
        <x:f>IF(COUNTA(A24:C24)=0,"",IF(OR(NOT(ISNUMBER(A24)),B24="",NOT(ISNUMBER(C24))),"Revisar movimiento",IF(OR(A24&lt;1,A24&gt;2958465,A24&lt;&gt;INT(A24)),"Revisar movimiento","OK")))</x:f>
      </x:c>
      <x:c r="E24" s="2"/>
      <x:c r="F24" s="2"/>
    </x:row>
    <x:row r="25" ht="25" customHeight="1">
      <x:c r="A25" s="9"/>
      <x:c r="B25" s="7"/>
      <x:c r="C25" s="8"/>
      <x:c r="D25" s="10" t="str">
        <x:f>IF(COUNTA(A25:C25)=0,"",IF(OR(NOT(ISNUMBER(A25)),B25="",NOT(ISNUMBER(C25))),"Revisar movimiento",IF(OR(A25&lt;1,A25&gt;2958465,A25&lt;&gt;INT(A25)),"Revisar movimiento","OK")))</x:f>
      </x:c>
      <x:c r="E25" s="2"/>
      <x:c r="F25" s="2"/>
    </x:row>
    <x:row r="26" ht="25" customHeight="1">
      <x:c r="A26" s="9"/>
      <x:c r="B26" s="7"/>
      <x:c r="C26" s="8"/>
      <x:c r="D26" s="10" t="str">
        <x:f>IF(COUNTA(A26:C26)=0,"",IF(OR(NOT(ISNUMBER(A26)),B26="",NOT(ISNUMBER(C26))),"Revisar movimiento",IF(OR(A26&lt;1,A26&gt;2958465,A26&lt;&gt;INT(A26)),"Revisar movimiento","OK")))</x:f>
      </x:c>
      <x:c r="E26" s="2"/>
      <x:c r="F26" s="2"/>
    </x:row>
    <x:row r="27" ht="25" customHeight="1">
      <x:c r="A27" s="9"/>
      <x:c r="B27" s="7"/>
      <x:c r="C27" s="8"/>
      <x:c r="D27" s="10" t="str">
        <x:f>IF(COUNTA(A27:C27)=0,"",IF(OR(NOT(ISNUMBER(A27)),B27="",NOT(ISNUMBER(C27))),"Revisar movimiento",IF(OR(A27&lt;1,A27&gt;2958465,A27&lt;&gt;INT(A27)),"Revisar movimiento","OK")))</x:f>
      </x:c>
      <x:c r="E27" s="2"/>
      <x:c r="F27" s="2"/>
    </x:row>
    <x:row r="28" ht="25" customHeight="1">
      <x:c r="A28" s="9"/>
      <x:c r="B28" s="7"/>
      <x:c r="C28" s="8"/>
      <x:c r="D28" s="10" t="str">
        <x:f>IF(COUNTA(A28:C28)=0,"",IF(OR(NOT(ISNUMBER(A28)),B28="",NOT(ISNUMBER(C28))),"Revisar movimiento",IF(OR(A28&lt;1,A28&gt;2958465,A28&lt;&gt;INT(A28)),"Revisar movimiento","OK")))</x:f>
      </x:c>
      <x:c r="E28" s="2"/>
      <x:c r="F28" s="2"/>
    </x:row>
    <x:row r="29" ht="25" customHeight="1">
      <x:c r="A29" s="9"/>
      <x:c r="B29" s="7"/>
      <x:c r="C29" s="8"/>
      <x:c r="D29" s="10" t="str">
        <x:f>IF(COUNTA(A29:C29)=0,"",IF(OR(NOT(ISNUMBER(A29)),B29="",NOT(ISNUMBER(C29))),"Revisar movimiento",IF(OR(A29&lt;1,A29&gt;2958465,A29&lt;&gt;INT(A29)),"Revisar movimiento","OK")))</x:f>
      </x:c>
      <x:c r="E29" s="2"/>
      <x:c r="F29" s="2"/>
    </x:row>
    <x:row r="30" ht="25" customHeight="1">
      <x:c r="A30" s="9"/>
      <x:c r="B30" s="7"/>
      <x:c r="C30" s="8"/>
      <x:c r="D30" s="10" t="str">
        <x:f>IF(COUNTA(A30:C30)=0,"",IF(OR(NOT(ISNUMBER(A30)),B30="",NOT(ISNUMBER(C30))),"Revisar movimiento",IF(OR(A30&lt;1,A30&gt;2958465,A30&lt;&gt;INT(A30)),"Revisar movimiento","OK")))</x:f>
      </x:c>
      <x:c r="E30" s="2"/>
      <x:c r="F30" s="2"/>
    </x:row>
    <x:row r="31" ht="25" customHeight="1">
      <x:c r="A31" s="9"/>
      <x:c r="B31" s="7"/>
      <x:c r="C31" s="8"/>
      <x:c r="D31" s="10" t="str">
        <x:f>IF(COUNTA(A31:C31)=0,"",IF(OR(NOT(ISNUMBER(A31)),B31="",NOT(ISNUMBER(C31))),"Revisar movimiento",IF(OR(A31&lt;1,A31&gt;2958465,A31&lt;&gt;INT(A31)),"Revisar movimiento","OK")))</x:f>
      </x:c>
      <x:c r="E31" s="2"/>
      <x:c r="F31" s="2"/>
    </x:row>
    <x:row r="32" ht="25" customHeight="1">
      <x:c r="A32" s="9"/>
      <x:c r="B32" s="7"/>
      <x:c r="C32" s="8"/>
      <x:c r="D32" s="10" t="str">
        <x:f>IF(COUNTA(A32:C32)=0,"",IF(OR(NOT(ISNUMBER(A32)),B32="",NOT(ISNUMBER(C32))),"Revisar movimiento",IF(OR(A32&lt;1,A32&gt;2958465,A32&lt;&gt;INT(A32)),"Revisar movimiento","OK")))</x:f>
      </x:c>
      <x:c r="E32" s="2"/>
      <x:c r="F32" s="2"/>
    </x:row>
    <x:row r="33" ht="25" customHeight="1">
      <x:c r="A33" s="9"/>
      <x:c r="B33" s="7"/>
      <x:c r="C33" s="8"/>
      <x:c r="D33" s="10" t="str">
        <x:f>IF(COUNTA(A33:C33)=0,"",IF(OR(NOT(ISNUMBER(A33)),B33="",NOT(ISNUMBER(C33))),"Revisar movimiento",IF(OR(A33&lt;1,A33&gt;2958465,A33&lt;&gt;INT(A33)),"Revisar movimiento","OK")))</x:f>
      </x:c>
      <x:c r="E33" s="2"/>
      <x:c r="F33" s="2"/>
    </x:row>
    <x:row r="34" ht="25" customHeight="1">
      <x:c r="A34" s="9"/>
      <x:c r="B34" s="7"/>
      <x:c r="C34" s="8"/>
      <x:c r="D34" s="10" t="str">
        <x:f>IF(COUNTA(A34:C34)=0,"",IF(OR(NOT(ISNUMBER(A34)),B34="",NOT(ISNUMBER(C34))),"Revisar movimiento",IF(OR(A34&lt;1,A34&gt;2958465,A34&lt;&gt;INT(A34)),"Revisar movimiento","OK")))</x:f>
      </x:c>
      <x:c r="E34" s="2"/>
      <x:c r="F34" s="2"/>
    </x:row>
    <x:row r="35" ht="25" customHeight="1">
      <x:c r="A35" s="9"/>
      <x:c r="B35" s="7"/>
      <x:c r="C35" s="8"/>
      <x:c r="D35" s="10" t="str">
        <x:f>IF(COUNTA(A35:C35)=0,"",IF(OR(NOT(ISNUMBER(A35)),B35="",NOT(ISNUMBER(C35))),"Revisar movimiento",IF(OR(A35&lt;1,A35&gt;2958465,A35&lt;&gt;INT(A35)),"Revisar movimiento","OK")))</x:f>
      </x:c>
      <x:c r="E35" s="2"/>
      <x:c r="F35" s="2"/>
    </x:row>
    <x:row r="36" ht="25" customHeight="1">
      <x:c r="A36" s="9"/>
      <x:c r="B36" s="7"/>
      <x:c r="C36" s="8"/>
      <x:c r="D36" s="10" t="str">
        <x:f>IF(COUNTA(A36:C36)=0,"",IF(OR(NOT(ISNUMBER(A36)),B36="",NOT(ISNUMBER(C36))),"Revisar movimiento",IF(OR(A36&lt;1,A36&gt;2958465,A36&lt;&gt;INT(A36)),"Revisar movimiento","OK")))</x:f>
      </x:c>
      <x:c r="E36" s="2"/>
      <x:c r="F36" s="2"/>
    </x:row>
    <x:row r="37" ht="25" customHeight="1">
      <x:c r="A37" s="9"/>
      <x:c r="B37" s="7"/>
      <x:c r="C37" s="8"/>
      <x:c r="D37" s="10" t="str">
        <x:f>IF(COUNTA(A37:C37)=0,"",IF(OR(NOT(ISNUMBER(A37)),B37="",NOT(ISNUMBER(C37))),"Revisar movimiento",IF(OR(A37&lt;1,A37&gt;2958465,A37&lt;&gt;INT(A37)),"Revisar movimiento","OK")))</x:f>
      </x:c>
      <x:c r="E37" s="2"/>
      <x:c r="F37" s="2"/>
    </x:row>
    <x:row r="38" ht="25" customHeight="1">
      <x:c r="A38" s="9"/>
      <x:c r="B38" s="7"/>
      <x:c r="C38" s="8"/>
      <x:c r="D38" s="10" t="str">
        <x:f>IF(COUNTA(A38:C38)=0,"",IF(OR(NOT(ISNUMBER(A38)),B38="",NOT(ISNUMBER(C38))),"Revisar movimiento",IF(OR(A38&lt;1,A38&gt;2958465,A38&lt;&gt;INT(A38)),"Revisar movimiento","OK")))</x:f>
      </x:c>
      <x:c r="E38" s="2"/>
      <x:c r="F38" s="2"/>
    </x:row>
    <x:row r="39" ht="25" customHeight="1">
      <x:c r="A39" s="9"/>
      <x:c r="B39" s="7"/>
      <x:c r="C39" s="8"/>
      <x:c r="D39" s="10" t="str">
        <x:f>IF(COUNTA(A39:C39)=0,"",IF(OR(NOT(ISNUMBER(A39)),B39="",NOT(ISNUMBER(C39))),"Revisar movimiento",IF(OR(A39&lt;1,A39&gt;2958465,A39&lt;&gt;INT(A39)),"Revisar movimiento","OK")))</x:f>
      </x:c>
      <x:c r="E39" s="2"/>
      <x:c r="F39" s="2"/>
    </x:row>
    <x:row r="40" ht="25" customHeight="1">
      <x:c r="A40" s="9"/>
      <x:c r="B40" s="7"/>
      <x:c r="C40" s="8"/>
      <x:c r="D40" s="10" t="str">
        <x:f>IF(COUNTA(A40:C40)=0,"",IF(OR(NOT(ISNUMBER(A40)),B40="",NOT(ISNUMBER(C40))),"Revisar movimiento",IF(OR(A40&lt;1,A40&gt;2958465,A40&lt;&gt;INT(A40)),"Revisar movimiento","OK")))</x:f>
      </x:c>
      <x:c r="E40" s="2"/>
      <x:c r="F40" s="2"/>
    </x:row>
    <x:row r="41" ht="25" customHeight="1">
      <x:c r="A41" s="9"/>
      <x:c r="B41" s="7"/>
      <x:c r="C41" s="8"/>
      <x:c r="D41" s="10" t="str">
        <x:f>IF(COUNTA(A41:C41)=0,"",IF(OR(NOT(ISNUMBER(A41)),B41="",NOT(ISNUMBER(C41))),"Revisar movimiento",IF(OR(A41&lt;1,A41&gt;2958465,A41&lt;&gt;INT(A41)),"Revisar movimiento","OK")))</x:f>
      </x:c>
      <x:c r="E41" s="2"/>
      <x:c r="F41" s="2"/>
    </x:row>
    <x:row r="42" ht="25" customHeight="1">
      <x:c r="A42" s="9"/>
      <x:c r="B42" s="7"/>
      <x:c r="C42" s="8"/>
      <x:c r="D42" s="10" t="str">
        <x:f>IF(COUNTA(A42:C42)=0,"",IF(OR(NOT(ISNUMBER(A42)),B42="",NOT(ISNUMBER(C42))),"Revisar movimiento",IF(OR(A42&lt;1,A42&gt;2958465,A42&lt;&gt;INT(A42)),"Revisar movimiento","OK")))</x:f>
      </x:c>
      <x:c r="E42" s="2"/>
      <x:c r="F42" s="2"/>
    </x:row>
    <x:row r="43" ht="25" customHeight="1">
      <x:c r="A43" s="9"/>
      <x:c r="B43" s="7"/>
      <x:c r="C43" s="8"/>
      <x:c r="D43" s="10" t="str">
        <x:f>IF(COUNTA(A43:C43)=0,"",IF(OR(NOT(ISNUMBER(A43)),B43="",NOT(ISNUMBER(C43))),"Revisar movimiento",IF(OR(A43&lt;1,A43&gt;2958465,A43&lt;&gt;INT(A43)),"Revisar movimiento","OK")))</x:f>
      </x:c>
      <x:c r="E43" s="2"/>
      <x:c r="F43" s="2"/>
    </x:row>
    <x:row r="44" ht="25" customHeight="1">
      <x:c r="A44" s="9"/>
      <x:c r="B44" s="7"/>
      <x:c r="C44" s="8"/>
      <x:c r="D44" s="10" t="str">
        <x:f>IF(COUNTA(A44:C44)=0,"",IF(OR(NOT(ISNUMBER(A44)),B44="",NOT(ISNUMBER(C44))),"Revisar movimiento",IF(OR(A44&lt;1,A44&gt;2958465,A44&lt;&gt;INT(A44)),"Revisar movimiento","OK")))</x:f>
      </x:c>
      <x:c r="E44" s="2"/>
      <x:c r="F44" s="2"/>
    </x:row>
    <x:row r="45" ht="25" customHeight="1">
      <x:c r="A45" s="9"/>
      <x:c r="B45" s="7"/>
      <x:c r="C45" s="8"/>
      <x:c r="D45" s="10" t="str">
        <x:f>IF(COUNTA(A45:C45)=0,"",IF(OR(NOT(ISNUMBER(A45)),B45="",NOT(ISNUMBER(C45))),"Revisar movimiento",IF(OR(A45&lt;1,A45&gt;2958465,A45&lt;&gt;INT(A45)),"Revisar movimiento","OK")))</x:f>
      </x:c>
      <x:c r="E45" s="2"/>
      <x:c r="F45" s="2"/>
    </x:row>
    <x:row r="46" ht="25" customHeight="1">
      <x:c r="A46" s="9"/>
      <x:c r="B46" s="7"/>
      <x:c r="C46" s="8"/>
      <x:c r="D46" s="10" t="str">
        <x:f>IF(COUNTA(A46:C46)=0,"",IF(OR(NOT(ISNUMBER(A46)),B46="",NOT(ISNUMBER(C46))),"Revisar movimiento",IF(OR(A46&lt;1,A46&gt;2958465,A46&lt;&gt;INT(A46)),"Revisar movimiento","OK")))</x:f>
      </x:c>
      <x:c r="E46" s="2"/>
      <x:c r="F46" s="2"/>
    </x:row>
    <x:row r="47" ht="25" customHeight="1">
      <x:c r="A47" s="9"/>
      <x:c r="B47" s="7"/>
      <x:c r="C47" s="8"/>
      <x:c r="D47" s="10" t="str">
        <x:f>IF(COUNTA(A47:C47)=0,"",IF(OR(NOT(ISNUMBER(A47)),B47="",NOT(ISNUMBER(C47))),"Revisar movimiento",IF(OR(A47&lt;1,A47&gt;2958465,A47&lt;&gt;INT(A47)),"Revisar movimiento","OK")))</x:f>
      </x:c>
      <x:c r="E47" s="2"/>
      <x:c r="F47" s="2"/>
    </x:row>
    <x:row r="48" ht="25" customHeight="1">
      <x:c r="A48" s="9"/>
      <x:c r="B48" s="7"/>
      <x:c r="C48" s="8"/>
      <x:c r="D48" s="10" t="str">
        <x:f>IF(COUNTA(A48:C48)=0,"",IF(OR(NOT(ISNUMBER(A48)),B48="",NOT(ISNUMBER(C48))),"Revisar movimiento",IF(OR(A48&lt;1,A48&gt;2958465,A48&lt;&gt;INT(A48)),"Revisar movimiento","OK")))</x:f>
      </x:c>
      <x:c r="E48" s="2"/>
      <x:c r="F48" s="2"/>
    </x:row>
    <x:row r="49" ht="25" customHeight="1">
      <x:c r="A49" s="9"/>
      <x:c r="B49" s="7"/>
      <x:c r="C49" s="8"/>
      <x:c r="D49" s="10" t="str">
        <x:f>IF(COUNTA(A49:C49)=0,"",IF(OR(NOT(ISNUMBER(A49)),B49="",NOT(ISNUMBER(C49))),"Revisar movimiento",IF(OR(A49&lt;1,A49&gt;2958465,A49&lt;&gt;INT(A49)),"Revisar movimiento","OK")))</x:f>
      </x:c>
      <x:c r="E49" s="2"/>
      <x:c r="F49" s="2"/>
    </x:row>
    <x:row r="50" ht="25" customHeight="1">
      <x:c r="A50" s="9"/>
      <x:c r="B50" s="7"/>
      <x:c r="C50" s="8"/>
      <x:c r="D50" s="10" t="str">
        <x:f>IF(COUNTA(A50:C50)=0,"",IF(OR(NOT(ISNUMBER(A50)),B50="",NOT(ISNUMBER(C50))),"Revisar movimiento",IF(OR(A50&lt;1,A50&gt;2958465,A50&lt;&gt;INT(A50)),"Revisar movimiento","OK")))</x:f>
      </x:c>
      <x:c r="E50" s="2"/>
      <x:c r="F50" s="2"/>
    </x:row>
    <x:row r="51" ht="25" customHeight="1">
      <x:c r="A51" s="9"/>
      <x:c r="B51" s="7"/>
      <x:c r="C51" s="8"/>
      <x:c r="D51" s="10" t="str">
        <x:f>IF(COUNTA(A51:C51)=0,"",IF(OR(NOT(ISNUMBER(A51)),B51="",NOT(ISNUMBER(C51))),"Revisar movimiento",IF(OR(A51&lt;1,A51&gt;2958465,A51&lt;&gt;INT(A51)),"Revisar movimiento","OK")))</x:f>
      </x:c>
      <x:c r="E51" s="2"/>
      <x:c r="F51" s="2"/>
    </x:row>
    <x:row r="52" ht="25" customHeight="1">
      <x:c r="A52" s="9"/>
      <x:c r="B52" s="7"/>
      <x:c r="C52" s="8"/>
      <x:c r="D52" s="10" t="str">
        <x:f>IF(COUNTA(A52:C52)=0,"",IF(OR(NOT(ISNUMBER(A52)),B52="",NOT(ISNUMBER(C52))),"Revisar movimiento",IF(OR(A52&lt;1,A52&gt;2958465,A52&lt;&gt;INT(A52)),"Revisar movimiento","OK")))</x:f>
      </x:c>
      <x:c r="E52" s="2"/>
      <x:c r="F52" s="2"/>
    </x:row>
    <x:row r="53" ht="25" customHeight="1">
      <x:c r="A53" s="9"/>
      <x:c r="B53" s="7"/>
      <x:c r="C53" s="8"/>
      <x:c r="D53" s="10" t="str">
        <x:f>IF(COUNTA(A53:C53)=0,"",IF(OR(NOT(ISNUMBER(A53)),B53="",NOT(ISNUMBER(C53))),"Revisar movimiento",IF(OR(A53&lt;1,A53&gt;2958465,A53&lt;&gt;INT(A53)),"Revisar movimiento","OK")))</x:f>
      </x:c>
      <x:c r="E53" s="2"/>
      <x:c r="F53" s="2"/>
    </x:row>
    <x:row r="54" ht="25" customHeight="1">
      <x:c r="A54" s="9"/>
      <x:c r="B54" s="7"/>
      <x:c r="C54" s="8"/>
      <x:c r="D54" s="10" t="str">
        <x:f>IF(COUNTA(A54:C54)=0,"",IF(OR(NOT(ISNUMBER(A54)),B54="",NOT(ISNUMBER(C54))),"Revisar movimiento",IF(OR(A54&lt;1,A54&gt;2958465,A54&lt;&gt;INT(A54)),"Revisar movimiento","OK")))</x:f>
      </x:c>
      <x:c r="E54" s="2"/>
      <x:c r="F54" s="2"/>
    </x:row>
    <x:row r="55" ht="25" customHeight="1">
      <x:c r="A55" s="9"/>
      <x:c r="B55" s="7"/>
      <x:c r="C55" s="8"/>
      <x:c r="D55" s="10" t="str">
        <x:f>IF(COUNTA(A55:C55)=0,"",IF(OR(NOT(ISNUMBER(A55)),B55="",NOT(ISNUMBER(C55))),"Revisar movimiento",IF(OR(A55&lt;1,A55&gt;2958465,A55&lt;&gt;INT(A55)),"Revisar movimiento","OK")))</x:f>
      </x:c>
      <x:c r="E55" s="2"/>
      <x:c r="F55" s="2"/>
    </x:row>
    <x:row r="56" ht="25" customHeight="1">
      <x:c r="A56" s="9"/>
      <x:c r="B56" s="7"/>
      <x:c r="C56" s="8"/>
      <x:c r="D56" s="10" t="str">
        <x:f>IF(COUNTA(A56:C56)=0,"",IF(OR(NOT(ISNUMBER(A56)),B56="",NOT(ISNUMBER(C56))),"Revisar movimiento",IF(OR(A56&lt;1,A56&gt;2958465,A56&lt;&gt;INT(A56)),"Revisar movimiento","OK")))</x:f>
      </x:c>
      <x:c r="E56" s="2"/>
      <x:c r="F56" s="2"/>
    </x:row>
    <x:row r="57" ht="25" customHeight="1">
      <x:c r="A57" s="9"/>
      <x:c r="B57" s="7"/>
      <x:c r="C57" s="8"/>
      <x:c r="D57" s="10" t="str">
        <x:f>IF(COUNTA(A57:C57)=0,"",IF(OR(NOT(ISNUMBER(A57)),B57="",NOT(ISNUMBER(C57))),"Revisar movimiento",IF(OR(A57&lt;1,A57&gt;2958465,A57&lt;&gt;INT(A57)),"Revisar movimiento","OK")))</x:f>
      </x:c>
      <x:c r="E57" s="2"/>
      <x:c r="F57" s="2"/>
    </x:row>
    <x:row r="58" ht="25" customHeight="1">
      <x:c r="A58" s="9"/>
      <x:c r="B58" s="7"/>
      <x:c r="C58" s="8"/>
      <x:c r="D58" s="10" t="str">
        <x:f>IF(COUNTA(A58:C58)=0,"",IF(OR(NOT(ISNUMBER(A58)),B58="",NOT(ISNUMBER(C58))),"Revisar movimiento",IF(OR(A58&lt;1,A58&gt;2958465,A58&lt;&gt;INT(A58)),"Revisar movimiento","OK")))</x:f>
      </x:c>
      <x:c r="E58" s="2"/>
      <x:c r="F58" s="2"/>
    </x:row>
    <x:row r="59" ht="25" customHeight="1">
      <x:c r="A59" s="9"/>
      <x:c r="B59" s="7"/>
      <x:c r="C59" s="8"/>
      <x:c r="D59" s="10" t="str">
        <x:f>IF(COUNTA(A59:C59)=0,"",IF(OR(NOT(ISNUMBER(A59)),B59="",NOT(ISNUMBER(C59))),"Revisar movimiento",IF(OR(A59&lt;1,A59&gt;2958465,A59&lt;&gt;INT(A59)),"Revisar movimiento","OK")))</x:f>
      </x:c>
      <x:c r="E59" s="2"/>
      <x:c r="F59" s="2"/>
    </x:row>
    <x:row r="60" ht="25" customHeight="1">
      <x:c r="A60" s="9"/>
      <x:c r="B60" s="7"/>
      <x:c r="C60" s="8"/>
      <x:c r="D60" s="10" t="str">
        <x:f>IF(COUNTA(A60:C60)=0,"",IF(OR(NOT(ISNUMBER(A60)),B60="",NOT(ISNUMBER(C60))),"Revisar movimiento",IF(OR(A60&lt;1,A60&gt;2958465,A60&lt;&gt;INT(A60)),"Revisar movimiento","OK")))</x:f>
      </x:c>
      <x:c r="E60" s="2"/>
      <x:c r="F60" s="2"/>
    </x:row>
    <x:row r="61" ht="25" customHeight="1">
      <x:c r="A61" s="9"/>
      <x:c r="B61" s="7"/>
      <x:c r="C61" s="8"/>
      <x:c r="D61" s="10" t="str">
        <x:f>IF(COUNTA(A61:C61)=0,"",IF(OR(NOT(ISNUMBER(A61)),B61="",NOT(ISNUMBER(C61))),"Revisar movimiento",IF(OR(A61&lt;1,A61&gt;2958465,A61&lt;&gt;INT(A61)),"Revisar movimiento","OK")))</x:f>
      </x:c>
      <x:c r="E61" s="2"/>
      <x:c r="F61" s="2"/>
    </x:row>
    <x:row r="62" ht="25" customHeight="1">
      <x:c r="A62" s="9"/>
      <x:c r="B62" s="7"/>
      <x:c r="C62" s="8"/>
      <x:c r="D62" s="10" t="str">
        <x:f>IF(COUNTA(A62:C62)=0,"",IF(OR(NOT(ISNUMBER(A62)),B62="",NOT(ISNUMBER(C62))),"Revisar movimiento",IF(OR(A62&lt;1,A62&gt;2958465,A62&lt;&gt;INT(A62)),"Revisar movimiento","OK")))</x:f>
      </x:c>
      <x:c r="E62" s="2"/>
      <x:c r="F62" s="2"/>
    </x:row>
    <x:row r="63" ht="25" customHeight="1">
      <x:c r="A63" s="9"/>
      <x:c r="B63" s="7"/>
      <x:c r="C63" s="8"/>
      <x:c r="D63" s="10" t="str">
        <x:f>IF(COUNTA(A63:C63)=0,"",IF(OR(NOT(ISNUMBER(A63)),B63="",NOT(ISNUMBER(C63))),"Revisar movimiento",IF(OR(A63&lt;1,A63&gt;2958465,A63&lt;&gt;INT(A63)),"Revisar movimiento","OK")))</x:f>
      </x:c>
      <x:c r="E63" s="2"/>
      <x:c r="F63" s="2"/>
    </x:row>
    <x:row r="64" ht="25" customHeight="1">
      <x:c r="A64" s="9"/>
      <x:c r="B64" s="7"/>
      <x:c r="C64" s="8"/>
      <x:c r="D64" s="10" t="str">
        <x:f>IF(COUNTA(A64:C64)=0,"",IF(OR(NOT(ISNUMBER(A64)),B64="",NOT(ISNUMBER(C64))),"Revisar movimiento",IF(OR(A64&lt;1,A64&gt;2958465,A64&lt;&gt;INT(A64)),"Revisar movimiento","OK")))</x:f>
      </x:c>
      <x:c r="E64" s="2"/>
      <x:c r="F64" s="2"/>
    </x:row>
    <x:row r="65" ht="25" customHeight="1">
      <x:c r="A65" s="9"/>
      <x:c r="B65" s="7"/>
      <x:c r="C65" s="8"/>
      <x:c r="D65" s="10" t="str">
        <x:f>IF(COUNTA(A65:C65)=0,"",IF(OR(NOT(ISNUMBER(A65)),B65="",NOT(ISNUMBER(C65))),"Revisar movimiento",IF(OR(A65&lt;1,A65&gt;2958465,A65&lt;&gt;INT(A65)),"Revisar movimiento","OK")))</x:f>
      </x:c>
      <x:c r="E65" s="2"/>
      <x:c r="F65" s="2"/>
    </x:row>
    <x:row r="66" ht="25" customHeight="1">
      <x:c r="A66" s="9"/>
      <x:c r="B66" s="7"/>
      <x:c r="C66" s="8"/>
      <x:c r="D66" s="10" t="str">
        <x:f>IF(COUNTA(A66:C66)=0,"",IF(OR(NOT(ISNUMBER(A66)),B66="",NOT(ISNUMBER(C66))),"Revisar movimiento",IF(OR(A66&lt;1,A66&gt;2958465,A66&lt;&gt;INT(A66)),"Revisar movimiento","OK")))</x:f>
      </x:c>
      <x:c r="E66" s="2"/>
      <x:c r="F66" s="2"/>
    </x:row>
    <x:row r="67" ht="25" customHeight="1">
      <x:c r="A67" s="9"/>
      <x:c r="B67" s="7"/>
      <x:c r="C67" s="8"/>
      <x:c r="D67" s="10" t="str">
        <x:f>IF(COUNTA(A67:C67)=0,"",IF(OR(NOT(ISNUMBER(A67)),B67="",NOT(ISNUMBER(C67))),"Revisar movimiento",IF(OR(A67&lt;1,A67&gt;2958465,A67&lt;&gt;INT(A67)),"Revisar movimiento","OK")))</x:f>
      </x:c>
      <x:c r="E67" s="2"/>
      <x:c r="F67" s="2"/>
    </x:row>
    <x:row r="68" ht="25" customHeight="1">
      <x:c r="A68" s="9"/>
      <x:c r="B68" s="7"/>
      <x:c r="C68" s="8"/>
      <x:c r="D68" s="10" t="str">
        <x:f>IF(COUNTA(A68:C68)=0,"",IF(OR(NOT(ISNUMBER(A68)),B68="",NOT(ISNUMBER(C68))),"Revisar movimiento",IF(OR(A68&lt;1,A68&gt;2958465,A68&lt;&gt;INT(A68)),"Revisar movimiento","OK")))</x:f>
      </x:c>
      <x:c r="E68" s="2"/>
      <x:c r="F68" s="2"/>
    </x:row>
    <x:row r="69" ht="25" customHeight="1">
      <x:c r="A69" s="9"/>
      <x:c r="B69" s="7"/>
      <x:c r="C69" s="8"/>
      <x:c r="D69" s="10" t="str">
        <x:f>IF(COUNTA(A69:C69)=0,"",IF(OR(NOT(ISNUMBER(A69)),B69="",NOT(ISNUMBER(C69))),"Revisar movimiento",IF(OR(A69&lt;1,A69&gt;2958465,A69&lt;&gt;INT(A69)),"Revisar movimiento","OK")))</x:f>
      </x:c>
      <x:c r="E69" s="2"/>
      <x:c r="F69" s="2"/>
    </x:row>
    <x:row r="70" ht="25" customHeight="1">
      <x:c r="A70" s="9"/>
      <x:c r="B70" s="7"/>
      <x:c r="C70" s="8"/>
      <x:c r="D70" s="10" t="str">
        <x:f>IF(COUNTA(A70:C70)=0,"",IF(OR(NOT(ISNUMBER(A70)),B70="",NOT(ISNUMBER(C70))),"Revisar movimiento",IF(OR(A70&lt;1,A70&gt;2958465,A70&lt;&gt;INT(A70)),"Revisar movimiento","OK")))</x:f>
      </x:c>
      <x:c r="E70" s="2"/>
      <x:c r="F70" s="2"/>
    </x:row>
    <x:row r="71" ht="25" customHeight="1">
      <x:c r="A71" s="9"/>
      <x:c r="B71" s="7"/>
      <x:c r="C71" s="8"/>
      <x:c r="D71" s="10" t="str">
        <x:f>IF(COUNTA(A71:C71)=0,"",IF(OR(NOT(ISNUMBER(A71)),B71="",NOT(ISNUMBER(C71))),"Revisar movimiento",IF(OR(A71&lt;1,A71&gt;2958465,A71&lt;&gt;INT(A71)),"Revisar movimiento","OK")))</x:f>
      </x:c>
      <x:c r="E71" s="2"/>
      <x:c r="F71" s="2"/>
    </x:row>
    <x:row r="72" ht="25" customHeight="1">
      <x:c r="A72" s="9"/>
      <x:c r="B72" s="7"/>
      <x:c r="C72" s="8"/>
      <x:c r="D72" s="10" t="str">
        <x:f>IF(COUNTA(A72:C72)=0,"",IF(OR(NOT(ISNUMBER(A72)),B72="",NOT(ISNUMBER(C72))),"Revisar movimiento",IF(OR(A72&lt;1,A72&gt;2958465,A72&lt;&gt;INT(A72)),"Revisar movimiento","OK")))</x:f>
      </x:c>
      <x:c r="E72" s="2"/>
      <x:c r="F72" s="2"/>
    </x:row>
    <x:row r="73" ht="25" customHeight="1">
      <x:c r="A73" s="9"/>
      <x:c r="B73" s="7"/>
      <x:c r="C73" s="8"/>
      <x:c r="D73" s="10" t="str">
        <x:f>IF(COUNTA(A73:C73)=0,"",IF(OR(NOT(ISNUMBER(A73)),B73="",NOT(ISNUMBER(C73))),"Revisar movimiento",IF(OR(A73&lt;1,A73&gt;2958465,A73&lt;&gt;INT(A73)),"Revisar movimiento","OK")))</x:f>
      </x:c>
      <x:c r="E73" s="2"/>
      <x:c r="F73" s="2"/>
    </x:row>
    <x:row r="74" ht="25" customHeight="1">
      <x:c r="A74" s="9"/>
      <x:c r="B74" s="7"/>
      <x:c r="C74" s="8"/>
      <x:c r="D74" s="10" t="str">
        <x:f>IF(COUNTA(A74:C74)=0,"",IF(OR(NOT(ISNUMBER(A74)),B74="",NOT(ISNUMBER(C74))),"Revisar movimiento",IF(OR(A74&lt;1,A74&gt;2958465,A74&lt;&gt;INT(A74)),"Revisar movimiento","OK")))</x:f>
      </x:c>
      <x:c r="E74" s="2"/>
      <x:c r="F74" s="2"/>
    </x:row>
    <x:row r="75" ht="25" customHeight="1">
      <x:c r="A75" s="9"/>
      <x:c r="B75" s="7"/>
      <x:c r="C75" s="8"/>
      <x:c r="D75" s="10" t="str">
        <x:f>IF(COUNTA(A75:C75)=0,"",IF(OR(NOT(ISNUMBER(A75)),B75="",NOT(ISNUMBER(C75))),"Revisar movimiento",IF(OR(A75&lt;1,A75&gt;2958465,A75&lt;&gt;INT(A75)),"Revisar movimiento","OK")))</x:f>
      </x:c>
      <x:c r="E75" s="2"/>
      <x:c r="F75" s="2"/>
    </x:row>
    <x:row r="76" ht="25" customHeight="1">
      <x:c r="A76" s="9"/>
      <x:c r="B76" s="7"/>
      <x:c r="C76" s="8"/>
      <x:c r="D76" s="10" t="str">
        <x:f>IF(COUNTA(A76:C76)=0,"",IF(OR(NOT(ISNUMBER(A76)),B76="",NOT(ISNUMBER(C76))),"Revisar movimiento",IF(OR(A76&lt;1,A76&gt;2958465,A76&lt;&gt;INT(A76)),"Revisar movimiento","OK")))</x:f>
      </x:c>
      <x:c r="E76" s="2"/>
      <x:c r="F76" s="2"/>
    </x:row>
    <x:row r="77" ht="25" customHeight="1">
      <x:c r="A77" s="9"/>
      <x:c r="B77" s="7"/>
      <x:c r="C77" s="8"/>
      <x:c r="D77" s="10" t="str">
        <x:f>IF(COUNTA(A77:C77)=0,"",IF(OR(NOT(ISNUMBER(A77)),B77="",NOT(ISNUMBER(C77))),"Revisar movimiento",IF(OR(A77&lt;1,A77&gt;2958465,A77&lt;&gt;INT(A77)),"Revisar movimiento","OK")))</x:f>
      </x:c>
      <x:c r="E77" s="2"/>
      <x:c r="F77" s="2"/>
    </x:row>
    <x:row r="78" ht="25" customHeight="1">
      <x:c r="A78" s="9"/>
      <x:c r="B78" s="7"/>
      <x:c r="C78" s="8"/>
      <x:c r="D78" s="10" t="str">
        <x:f>IF(COUNTA(A78:C78)=0,"",IF(OR(NOT(ISNUMBER(A78)),B78="",NOT(ISNUMBER(C78))),"Revisar movimiento",IF(OR(A78&lt;1,A78&gt;2958465,A78&lt;&gt;INT(A78)),"Revisar movimiento","OK")))</x:f>
      </x:c>
      <x:c r="E78" s="2"/>
      <x:c r="F78" s="2"/>
    </x:row>
    <x:row r="79" ht="25" customHeight="1">
      <x:c r="A79" s="9"/>
      <x:c r="B79" s="7"/>
      <x:c r="C79" s="8"/>
      <x:c r="D79" s="10" t="str">
        <x:f>IF(COUNTA(A79:C79)=0,"",IF(OR(NOT(ISNUMBER(A79)),B79="",NOT(ISNUMBER(C79))),"Revisar movimiento",IF(OR(A79&lt;1,A79&gt;2958465,A79&lt;&gt;INT(A79)),"Revisar movimiento","OK")))</x:f>
      </x:c>
      <x:c r="E79" s="2"/>
      <x:c r="F79" s="2"/>
    </x:row>
    <x:row r="80" ht="25" customHeight="1">
      <x:c r="A80" s="9"/>
      <x:c r="B80" s="7"/>
      <x:c r="C80" s="8"/>
      <x:c r="D80" s="10" t="str">
        <x:f>IF(COUNTA(A80:C80)=0,"",IF(OR(NOT(ISNUMBER(A80)),B80="",NOT(ISNUMBER(C80))),"Revisar movimiento",IF(OR(A80&lt;1,A80&gt;2958465,A80&lt;&gt;INT(A80)),"Revisar movimiento","OK")))</x:f>
      </x:c>
      <x:c r="E80" s="2"/>
      <x:c r="F80" s="2"/>
    </x:row>
    <x:row r="81" ht="25" customHeight="1">
      <x:c r="A81" s="9"/>
      <x:c r="B81" s="7"/>
      <x:c r="C81" s="8"/>
      <x:c r="D81" s="10" t="str">
        <x:f>IF(COUNTA(A81:C81)=0,"",IF(OR(NOT(ISNUMBER(A81)),B81="",NOT(ISNUMBER(C81))),"Revisar movimiento",IF(OR(A81&lt;1,A81&gt;2958465,A81&lt;&gt;INT(A81)),"Revisar movimiento","OK")))</x:f>
      </x:c>
      <x:c r="E81" s="2"/>
      <x:c r="F81" s="2"/>
    </x:row>
    <x:row r="82" ht="25" customHeight="1">
      <x:c r="A82" s="9"/>
      <x:c r="B82" s="7"/>
      <x:c r="C82" s="8"/>
      <x:c r="D82" s="10" t="str">
        <x:f>IF(COUNTA(A82:C82)=0,"",IF(OR(NOT(ISNUMBER(A82)),B82="",NOT(ISNUMBER(C82))),"Revisar movimiento",IF(OR(A82&lt;1,A82&gt;2958465,A82&lt;&gt;INT(A82)),"Revisar movimiento","OK")))</x:f>
      </x:c>
      <x:c r="E82" s="2"/>
      <x:c r="F82" s="2"/>
    </x:row>
    <x:row r="83" ht="25" customHeight="1">
      <x:c r="A83" s="9"/>
      <x:c r="B83" s="7"/>
      <x:c r="C83" s="8"/>
      <x:c r="D83" s="10" t="str">
        <x:f>IF(COUNTA(A83:C83)=0,"",IF(OR(NOT(ISNUMBER(A83)),B83="",NOT(ISNUMBER(C83))),"Revisar movimiento",IF(OR(A83&lt;1,A83&gt;2958465,A83&lt;&gt;INT(A83)),"Revisar movimiento","OK")))</x:f>
      </x:c>
      <x:c r="E83" s="2"/>
      <x:c r="F83" s="2"/>
    </x:row>
    <x:row r="84" ht="25" customHeight="1">
      <x:c r="A84" s="9"/>
      <x:c r="B84" s="7"/>
      <x:c r="C84" s="8"/>
      <x:c r="D84" s="10" t="str">
        <x:f>IF(COUNTA(A84:C84)=0,"",IF(OR(NOT(ISNUMBER(A84)),B84="",NOT(ISNUMBER(C84))),"Revisar movimiento",IF(OR(A84&lt;1,A84&gt;2958465,A84&lt;&gt;INT(A84)),"Revisar movimiento","OK")))</x:f>
      </x:c>
      <x:c r="E84" s="2"/>
      <x:c r="F84" s="2"/>
    </x:row>
    <x:row r="85" ht="25" customHeight="1">
      <x:c r="A85" s="9"/>
      <x:c r="B85" s="7"/>
      <x:c r="C85" s="8"/>
      <x:c r="D85" s="10" t="str">
        <x:f>IF(COUNTA(A85:C85)=0,"",IF(OR(NOT(ISNUMBER(A85)),B85="",NOT(ISNUMBER(C85))),"Revisar movimiento",IF(OR(A85&lt;1,A85&gt;2958465,A85&lt;&gt;INT(A85)),"Revisar movimiento","OK")))</x:f>
      </x:c>
      <x:c r="E85" s="2"/>
      <x:c r="F85" s="2"/>
    </x:row>
    <x:row r="86" ht="25" customHeight="1">
      <x:c r="A86" s="9"/>
      <x:c r="B86" s="7"/>
      <x:c r="C86" s="8"/>
      <x:c r="D86" s="10" t="str">
        <x:f>IF(COUNTA(A86:C86)=0,"",IF(OR(NOT(ISNUMBER(A86)),B86="",NOT(ISNUMBER(C86))),"Revisar movimiento",IF(OR(A86&lt;1,A86&gt;2958465,A86&lt;&gt;INT(A86)),"Revisar movimiento","OK")))</x:f>
      </x:c>
      <x:c r="E86" s="2"/>
      <x:c r="F86" s="2"/>
    </x:row>
    <x:row r="87" ht="25" customHeight="1">
      <x:c r="A87" s="9"/>
      <x:c r="B87" s="7"/>
      <x:c r="C87" s="8"/>
      <x:c r="D87" s="10" t="str">
        <x:f>IF(COUNTA(A87:C87)=0,"",IF(OR(NOT(ISNUMBER(A87)),B87="",NOT(ISNUMBER(C87))),"Revisar movimiento",IF(OR(A87&lt;1,A87&gt;2958465,A87&lt;&gt;INT(A87)),"Revisar movimiento","OK")))</x:f>
      </x:c>
      <x:c r="E87" s="2"/>
      <x:c r="F87" s="2"/>
    </x:row>
    <x:row r="88" ht="25" customHeight="1">
      <x:c r="A88" s="9"/>
      <x:c r="B88" s="7"/>
      <x:c r="C88" s="8"/>
      <x:c r="D88" s="10" t="str">
        <x:f>IF(COUNTA(A88:C88)=0,"",IF(OR(NOT(ISNUMBER(A88)),B88="",NOT(ISNUMBER(C88))),"Revisar movimiento",IF(OR(A88&lt;1,A88&gt;2958465,A88&lt;&gt;INT(A88)),"Revisar movimiento","OK")))</x:f>
      </x:c>
      <x:c r="E88" s="2"/>
      <x:c r="F88" s="2"/>
    </x:row>
    <x:row r="89" ht="25" customHeight="1">
      <x:c r="A89" s="9"/>
      <x:c r="B89" s="7"/>
      <x:c r="C89" s="8"/>
      <x:c r="D89" s="10" t="str">
        <x:f>IF(COUNTA(A89:C89)=0,"",IF(OR(NOT(ISNUMBER(A89)),B89="",NOT(ISNUMBER(C89))),"Revisar movimiento",IF(OR(A89&lt;1,A89&gt;2958465,A89&lt;&gt;INT(A89)),"Revisar movimiento","OK")))</x:f>
      </x:c>
      <x:c r="E89" s="2"/>
      <x:c r="F89" s="2"/>
    </x:row>
    <x:row r="90" ht="25" customHeight="1">
      <x:c r="A90" s="9"/>
      <x:c r="B90" s="7"/>
      <x:c r="C90" s="8"/>
      <x:c r="D90" s="10" t="str">
        <x:f>IF(COUNTA(A90:C90)=0,"",IF(OR(NOT(ISNUMBER(A90)),B90="",NOT(ISNUMBER(C90))),"Revisar movimiento",IF(OR(A90&lt;1,A90&gt;2958465,A90&lt;&gt;INT(A90)),"Revisar movimiento","OK")))</x:f>
      </x:c>
      <x:c r="E90" s="2"/>
      <x:c r="F90" s="2"/>
    </x:row>
    <x:row r="91" ht="25" customHeight="1">
      <x:c r="A91" s="9"/>
      <x:c r="B91" s="7"/>
      <x:c r="C91" s="8"/>
      <x:c r="D91" s="10" t="str">
        <x:f>IF(COUNTA(A91:C91)=0,"",IF(OR(NOT(ISNUMBER(A91)),B91="",NOT(ISNUMBER(C91))),"Revisar movimiento",IF(OR(A91&lt;1,A91&gt;2958465,A91&lt;&gt;INT(A91)),"Revisar movimiento","OK")))</x:f>
      </x:c>
      <x:c r="E91" s="2"/>
      <x:c r="F91" s="2"/>
    </x:row>
    <x:row r="92" ht="25" customHeight="1">
      <x:c r="A92" s="9"/>
      <x:c r="B92" s="7"/>
      <x:c r="C92" s="8"/>
      <x:c r="D92" s="10" t="str">
        <x:f>IF(COUNTA(A92:C92)=0,"",IF(OR(NOT(ISNUMBER(A92)),B92="",NOT(ISNUMBER(C92))),"Revisar movimiento",IF(OR(A92&lt;1,A92&gt;2958465,A92&lt;&gt;INT(A92)),"Revisar movimiento","OK")))</x:f>
      </x:c>
      <x:c r="E92" s="2"/>
      <x:c r="F92" s="2"/>
    </x:row>
    <x:row r="93" ht="25" customHeight="1">
      <x:c r="A93" s="9"/>
      <x:c r="B93" s="7"/>
      <x:c r="C93" s="8"/>
      <x:c r="D93" s="10" t="str">
        <x:f>IF(COUNTA(A93:C93)=0,"",IF(OR(NOT(ISNUMBER(A93)),B93="",NOT(ISNUMBER(C93))),"Revisar movimiento",IF(OR(A93&lt;1,A93&gt;2958465,A93&lt;&gt;INT(A93)),"Revisar movimiento","OK")))</x:f>
      </x:c>
      <x:c r="E93" s="2"/>
      <x:c r="F93" s="2"/>
    </x:row>
    <x:row r="94" ht="25" customHeight="1">
      <x:c r="A94" s="9"/>
      <x:c r="B94" s="7"/>
      <x:c r="C94" s="8"/>
      <x:c r="D94" s="10" t="str">
        <x:f>IF(COUNTA(A94:C94)=0,"",IF(OR(NOT(ISNUMBER(A94)),B94="",NOT(ISNUMBER(C94))),"Revisar movimiento",IF(OR(A94&lt;1,A94&gt;2958465,A94&lt;&gt;INT(A94)),"Revisar movimiento","OK")))</x:f>
      </x:c>
      <x:c r="E94" s="2"/>
      <x:c r="F94" s="2"/>
    </x:row>
    <x:row r="95" ht="25" customHeight="1">
      <x:c r="A95" s="9"/>
      <x:c r="B95" s="7"/>
      <x:c r="C95" s="8"/>
      <x:c r="D95" s="10" t="str">
        <x:f>IF(COUNTA(A95:C95)=0,"",IF(OR(NOT(ISNUMBER(A95)),B95="",NOT(ISNUMBER(C95))),"Revisar movimiento",IF(OR(A95&lt;1,A95&gt;2958465,A95&lt;&gt;INT(A95)),"Revisar movimiento","OK")))</x:f>
      </x:c>
      <x:c r="E95" s="2"/>
      <x:c r="F95" s="2"/>
    </x:row>
    <x:row r="96" ht="25" customHeight="1">
      <x:c r="A96" s="9"/>
      <x:c r="B96" s="7"/>
      <x:c r="C96" s="8"/>
      <x:c r="D96" s="10" t="str">
        <x:f>IF(COUNTA(A96:C96)=0,"",IF(OR(NOT(ISNUMBER(A96)),B96="",NOT(ISNUMBER(C96))),"Revisar movimiento",IF(OR(A96&lt;1,A96&gt;2958465,A96&lt;&gt;INT(A96)),"Revisar movimiento","OK")))</x:f>
      </x:c>
      <x:c r="E96" s="2"/>
      <x:c r="F96" s="2"/>
    </x:row>
    <x:row r="97" ht="25" customHeight="1">
      <x:c r="A97" s="9"/>
      <x:c r="B97" s="7"/>
      <x:c r="C97" s="8"/>
      <x:c r="D97" s="10" t="str">
        <x:f>IF(COUNTA(A97:C97)=0,"",IF(OR(NOT(ISNUMBER(A97)),B97="",NOT(ISNUMBER(C97))),"Revisar movimiento",IF(OR(A97&lt;1,A97&gt;2958465,A97&lt;&gt;INT(A97)),"Revisar movimiento","OK")))</x:f>
      </x:c>
      <x:c r="E97" s="2"/>
      <x:c r="F97" s="2"/>
    </x:row>
    <x:row r="98" ht="25" customHeight="1">
      <x:c r="A98" s="9"/>
      <x:c r="B98" s="7"/>
      <x:c r="C98" s="8"/>
      <x:c r="D98" s="10" t="str">
        <x:f>IF(COUNTA(A98:C98)=0,"",IF(OR(NOT(ISNUMBER(A98)),B98="",NOT(ISNUMBER(C98))),"Revisar movimiento",IF(OR(A98&lt;1,A98&gt;2958465,A98&lt;&gt;INT(A98)),"Revisar movimiento","OK")))</x:f>
      </x:c>
      <x:c r="E98" s="2"/>
      <x:c r="F98" s="2"/>
    </x:row>
    <x:row r="99" ht="25" customHeight="1">
      <x:c r="A99" s="9"/>
      <x:c r="B99" s="7"/>
      <x:c r="C99" s="8"/>
      <x:c r="D99" s="10" t="str">
        <x:f>IF(COUNTA(A99:C99)=0,"",IF(OR(NOT(ISNUMBER(A99)),B99="",NOT(ISNUMBER(C99))),"Revisar movimiento",IF(OR(A99&lt;1,A99&gt;2958465,A99&lt;&gt;INT(A99)),"Revisar movimiento","OK")))</x:f>
      </x:c>
      <x:c r="E99" s="2"/>
      <x:c r="F99" s="2"/>
    </x:row>
    <x:row r="100" ht="25" customHeight="1">
      <x:c r="A100" s="9"/>
      <x:c r="B100" s="7"/>
      <x:c r="C100" s="8"/>
      <x:c r="D100" s="10" t="str">
        <x:f>IF(COUNTA(A100:C100)=0,"",IF(OR(NOT(ISNUMBER(A100)),B100="",NOT(ISNUMBER(C100))),"Revisar movimiento",IF(OR(A100&lt;1,A100&gt;2958465,A100&lt;&gt;INT(A100)),"Revisar movimiento","OK")))</x:f>
      </x:c>
      <x:c r="E100" s="2"/>
      <x:c r="F100" s="2"/>
    </x:row>
    <x:row r="101" ht="25" customHeight="1">
      <x:c r="A101" s="9"/>
      <x:c r="B101" s="7"/>
      <x:c r="C101" s="8"/>
      <x:c r="D101" s="10" t="str">
        <x:f>IF(COUNTA(A101:C101)=0,"",IF(OR(NOT(ISNUMBER(A101)),B101="",NOT(ISNUMBER(C101))),"Revisar movimiento",IF(OR(A101&lt;1,A101&gt;2958465,A101&lt;&gt;INT(A101)),"Revisar movimiento","OK")))</x:f>
      </x:c>
      <x:c r="E101" s="2"/>
      <x:c r="F101" s="2"/>
    </x:row>
    <x:row r="102" ht="25" customHeight="1">
      <x:c r="A102" s="9"/>
      <x:c r="B102" s="7"/>
      <x:c r="C102" s="8"/>
      <x:c r="D102" s="10" t="str">
        <x:f>IF(COUNTA(A102:C102)=0,"",IF(OR(NOT(ISNUMBER(A102)),B102="",NOT(ISNUMBER(C102))),"Revisar movimiento",IF(OR(A102&lt;1,A102&gt;2958465,A102&lt;&gt;INT(A102)),"Revisar movimiento","OK")))</x:f>
      </x:c>
      <x:c r="E102" s="2"/>
      <x:c r="F102" s="2"/>
    </x:row>
    <x:row r="103" ht="25" customHeight="1">
      <x:c r="A103" s="9"/>
      <x:c r="B103" s="7"/>
      <x:c r="C103" s="8"/>
      <x:c r="D103" s="10" t="str">
        <x:f>IF(COUNTA(A103:C103)=0,"",IF(OR(NOT(ISNUMBER(A103)),B103="",NOT(ISNUMBER(C103))),"Revisar movimiento",IF(OR(A103&lt;1,A103&gt;2958465,A103&lt;&gt;INT(A103)),"Revisar movimiento","OK")))</x:f>
      </x:c>
      <x:c r="E103" s="2"/>
      <x:c r="F103" s="2"/>
    </x:row>
    <x:row r="104" ht="25" customHeight="1">
      <x:c r="A104" s="9"/>
      <x:c r="B104" s="7"/>
      <x:c r="C104" s="8"/>
      <x:c r="D104" s="10" t="str">
        <x:f>IF(COUNTA(A104:C104)=0,"",IF(OR(NOT(ISNUMBER(A104)),B104="",NOT(ISNUMBER(C104))),"Revisar movimiento",IF(OR(A104&lt;1,A104&gt;2958465,A104&lt;&gt;INT(A104)),"Revisar movimiento","OK")))</x:f>
      </x:c>
      <x:c r="E104" s="2"/>
      <x:c r="F104" s="2"/>
    </x:row>
    <x:row r="105" ht="25" customHeight="1">
      <x:c r="A105" s="9"/>
      <x:c r="B105" s="7"/>
      <x:c r="C105" s="8"/>
      <x:c r="D105" s="10" t="str">
        <x:f>IF(COUNTA(A105:C105)=0,"",IF(OR(NOT(ISNUMBER(A105)),B105="",NOT(ISNUMBER(C105))),"Revisar movimiento",IF(OR(A105&lt;1,A105&gt;2958465,A105&lt;&gt;INT(A105)),"Revisar movimiento","OK")))</x:f>
      </x:c>
      <x:c r="E105" s="2"/>
      <x:c r="F105" s="2"/>
    </x:row>
    <x:row r="106" ht="25" customHeight="1">
      <x:c r="A106" s="9"/>
      <x:c r="B106" s="7"/>
      <x:c r="C106" s="8"/>
      <x:c r="D106" s="10" t="str">
        <x:f>IF(COUNTA(A106:C106)=0,"",IF(OR(NOT(ISNUMBER(A106)),B106="",NOT(ISNUMBER(C106))),"Revisar movimiento",IF(OR(A106&lt;1,A106&gt;2958465,A106&lt;&gt;INT(A106)),"Revisar movimiento","OK")))</x:f>
      </x:c>
      <x:c r="E106" s="2"/>
      <x:c r="F106" s="2"/>
    </x:row>
    <x:row r="107" ht="25" customHeight="1">
      <x:c r="A107" s="9"/>
      <x:c r="B107" s="7"/>
      <x:c r="C107" s="8"/>
      <x:c r="D107" s="10" t="str">
        <x:f>IF(COUNTA(A107:C107)=0,"",IF(OR(NOT(ISNUMBER(A107)),B107="",NOT(ISNUMBER(C107))),"Revisar movimiento",IF(OR(A107&lt;1,A107&gt;2958465,A107&lt;&gt;INT(A107)),"Revisar movimiento","OK")))</x:f>
      </x:c>
      <x:c r="E107" s="2"/>
      <x:c r="F107" s="2"/>
    </x:row>
    <x:row r="108" ht="25" customHeight="1">
      <x:c r="A108" s="9"/>
      <x:c r="B108" s="7"/>
      <x:c r="C108" s="8"/>
      <x:c r="D108" s="10" t="str">
        <x:f>IF(COUNTA(A108:C108)=0,"",IF(OR(NOT(ISNUMBER(A108)),B108="",NOT(ISNUMBER(C108))),"Revisar movimiento",IF(OR(A108&lt;1,A108&gt;2958465,A108&lt;&gt;INT(A108)),"Revisar movimiento","OK")))</x:f>
      </x:c>
      <x:c r="E108" s="2"/>
      <x:c r="F108" s="2"/>
    </x:row>
    <x:row r="109" ht="25" customHeight="1">
      <x:c r="A109" s="9"/>
      <x:c r="B109" s="7"/>
      <x:c r="C109" s="8"/>
      <x:c r="D109" s="10" t="str">
        <x:f>IF(COUNTA(A109:C109)=0,"",IF(OR(NOT(ISNUMBER(A109)),B109="",NOT(ISNUMBER(C109))),"Revisar movimiento",IF(OR(A109&lt;1,A109&gt;2958465,A109&lt;&gt;INT(A109)),"Revisar movimiento","OK")))</x:f>
      </x:c>
      <x:c r="E109" s="2"/>
      <x:c r="F109" s="2"/>
    </x:row>
    <x:row r="110" ht="25" customHeight="1">
      <x:c r="A110" s="9"/>
      <x:c r="B110" s="7"/>
      <x:c r="C110" s="8"/>
      <x:c r="D110" s="10" t="str">
        <x:f>IF(COUNTA(A110:C110)=0,"",IF(OR(NOT(ISNUMBER(A110)),B110="",NOT(ISNUMBER(C110))),"Revisar movimiento",IF(OR(A110&lt;1,A110&gt;2958465,A110&lt;&gt;INT(A110)),"Revisar movimiento","OK")))</x:f>
      </x:c>
      <x:c r="E110" s="2"/>
      <x:c r="F110" s="2"/>
    </x:row>
    <x:row r="111" ht="25" customHeight="1">
      <x:c r="A111" s="9"/>
      <x:c r="B111" s="7"/>
      <x:c r="C111" s="8"/>
      <x:c r="D111" s="10" t="str">
        <x:f>IF(COUNTA(A111:C111)=0,"",IF(OR(NOT(ISNUMBER(A111)),B111="",NOT(ISNUMBER(C111))),"Revisar movimiento",IF(OR(A111&lt;1,A111&gt;2958465,A111&lt;&gt;INT(A111)),"Revisar movimiento","OK")))</x:f>
      </x:c>
      <x:c r="E111" s="2"/>
      <x:c r="F111" s="2"/>
    </x:row>
    <x:row r="112" ht="25" customHeight="1">
      <x:c r="A112" s="9"/>
      <x:c r="B112" s="7"/>
      <x:c r="C112" s="8"/>
      <x:c r="D112" s="10" t="str">
        <x:f>IF(COUNTA(A112:C112)=0,"",IF(OR(NOT(ISNUMBER(A112)),B112="",NOT(ISNUMBER(C112))),"Revisar movimiento",IF(OR(A112&lt;1,A112&gt;2958465,A112&lt;&gt;INT(A112)),"Revisar movimiento","OK")))</x:f>
      </x:c>
      <x:c r="E112" s="2"/>
      <x:c r="F112" s="2"/>
    </x:row>
    <x:row r="113" ht="25" customHeight="1">
      <x:c r="A113" s="9"/>
      <x:c r="B113" s="7"/>
      <x:c r="C113" s="8"/>
      <x:c r="D113" s="10" t="str">
        <x:f>IF(COUNTA(A113:C113)=0,"",IF(OR(NOT(ISNUMBER(A113)),B113="",NOT(ISNUMBER(C113))),"Revisar movimiento",IF(OR(A113&lt;1,A113&gt;2958465,A113&lt;&gt;INT(A113)),"Revisar movimiento","OK")))</x:f>
      </x:c>
      <x:c r="E113" s="2"/>
      <x:c r="F113" s="2"/>
    </x:row>
    <x:row r="114" ht="25" customHeight="1">
      <x:c r="A114" s="9"/>
      <x:c r="B114" s="7"/>
      <x:c r="C114" s="8"/>
      <x:c r="D114" s="10" t="str">
        <x:f>IF(COUNTA(A114:C114)=0,"",IF(OR(NOT(ISNUMBER(A114)),B114="",NOT(ISNUMBER(C114))),"Revisar movimiento",IF(OR(A114&lt;1,A114&gt;2958465,A114&lt;&gt;INT(A114)),"Revisar movimiento","OK")))</x:f>
      </x:c>
      <x:c r="E114" s="2"/>
      <x:c r="F114" s="2"/>
    </x:row>
    <x:row r="115" ht="25" customHeight="1">
      <x:c r="A115" s="9"/>
      <x:c r="B115" s="7"/>
      <x:c r="C115" s="8"/>
      <x:c r="D115" s="10" t="str">
        <x:f>IF(COUNTA(A115:C115)=0,"",IF(OR(NOT(ISNUMBER(A115)),B115="",NOT(ISNUMBER(C115))),"Revisar movimiento",IF(OR(A115&lt;1,A115&gt;2958465,A115&lt;&gt;INT(A115)),"Revisar movimiento","OK")))</x:f>
      </x:c>
      <x:c r="E115" s="2"/>
      <x:c r="F115" s="2"/>
    </x:row>
    <x:row r="116" ht="25" customHeight="1">
      <x:c r="A116" s="9"/>
      <x:c r="B116" s="7"/>
      <x:c r="C116" s="8"/>
      <x:c r="D116" s="10" t="str">
        <x:f>IF(COUNTA(A116:C116)=0,"",IF(OR(NOT(ISNUMBER(A116)),B116="",NOT(ISNUMBER(C116))),"Revisar movimiento",IF(OR(A116&lt;1,A116&gt;2958465,A116&lt;&gt;INT(A116)),"Revisar movimiento","OK")))</x:f>
      </x:c>
      <x:c r="E116" s="2"/>
      <x:c r="F116" s="2"/>
    </x:row>
    <x:row r="117" ht="25" customHeight="1">
      <x:c r="A117" s="9"/>
      <x:c r="B117" s="7"/>
      <x:c r="C117" s="8"/>
      <x:c r="D117" s="10" t="str">
        <x:f>IF(COUNTA(A117:C117)=0,"",IF(OR(NOT(ISNUMBER(A117)),B117="",NOT(ISNUMBER(C117))),"Revisar movimiento",IF(OR(A117&lt;1,A117&gt;2958465,A117&lt;&gt;INT(A117)),"Revisar movimiento","OK")))</x:f>
      </x:c>
      <x:c r="E117" s="2"/>
      <x:c r="F117" s="2"/>
    </x:row>
    <x:row r="118" ht="25" customHeight="1">
      <x:c r="A118" s="9"/>
      <x:c r="B118" s="7"/>
      <x:c r="C118" s="8"/>
      <x:c r="D118" s="10" t="str">
        <x:f>IF(COUNTA(A118:C118)=0,"",IF(OR(NOT(ISNUMBER(A118)),B118="",NOT(ISNUMBER(C118))),"Revisar movimiento",IF(OR(A118&lt;1,A118&gt;2958465,A118&lt;&gt;INT(A118)),"Revisar movimiento","OK")))</x:f>
      </x:c>
      <x:c r="E118" s="2"/>
      <x:c r="F118" s="2"/>
    </x:row>
    <x:row r="119" ht="25" customHeight="1">
      <x:c r="A119" s="9"/>
      <x:c r="B119" s="7"/>
      <x:c r="C119" s="8"/>
      <x:c r="D119" s="10" t="str">
        <x:f>IF(COUNTA(A119:C119)=0,"",IF(OR(NOT(ISNUMBER(A119)),B119="",NOT(ISNUMBER(C119))),"Revisar movimiento",IF(OR(A119&lt;1,A119&gt;2958465,A119&lt;&gt;INT(A119)),"Revisar movimiento","OK")))</x:f>
      </x:c>
      <x:c r="E119" s="2"/>
      <x:c r="F119" s="2"/>
    </x:row>
    <x:row r="120" ht="25" customHeight="1">
      <x:c r="A120" s="9"/>
      <x:c r="B120" s="7"/>
      <x:c r="C120" s="8"/>
      <x:c r="D120" s="10" t="str">
        <x:f>IF(COUNTA(A120:C120)=0,"",IF(OR(NOT(ISNUMBER(A120)),B120="",NOT(ISNUMBER(C120))),"Revisar movimiento",IF(OR(A120&lt;1,A120&gt;2958465,A120&lt;&gt;INT(A120)),"Revisar movimiento","OK")))</x:f>
      </x:c>
      <x:c r="E120" s="2"/>
      <x:c r="F120" s="2"/>
    </x:row>
    <x:row r="121" ht="25" customHeight="1">
      <x:c r="A121" s="9"/>
      <x:c r="B121" s="7"/>
      <x:c r="C121" s="8"/>
      <x:c r="D121" s="10" t="str">
        <x:f>IF(COUNTA(A121:C121)=0,"",IF(OR(NOT(ISNUMBER(A121)),B121="",NOT(ISNUMBER(C121))),"Revisar movimiento",IF(OR(A121&lt;1,A121&gt;2958465,A121&lt;&gt;INT(A121)),"Revisar movimiento","OK")))</x:f>
      </x:c>
      <x:c r="E121" s="2"/>
      <x:c r="F121" s="2"/>
    </x:row>
    <x:row r="122" ht="25" customHeight="1">
      <x:c r="A122" s="9"/>
      <x:c r="B122" s="7"/>
      <x:c r="C122" s="8"/>
      <x:c r="D122" s="10" t="str">
        <x:f>IF(COUNTA(A122:C122)=0,"",IF(OR(NOT(ISNUMBER(A122)),B122="",NOT(ISNUMBER(C122))),"Revisar movimiento",IF(OR(A122&lt;1,A122&gt;2958465,A122&lt;&gt;INT(A122)),"Revisar movimiento","OK")))</x:f>
      </x:c>
      <x:c r="E122" s="2"/>
      <x:c r="F122" s="2"/>
    </x:row>
    <x:row r="123" ht="25" customHeight="1">
      <x:c r="A123" s="9"/>
      <x:c r="B123" s="7"/>
      <x:c r="C123" s="8"/>
      <x:c r="D123" s="10" t="str">
        <x:f>IF(COUNTA(A123:C123)=0,"",IF(OR(NOT(ISNUMBER(A123)),B123="",NOT(ISNUMBER(C123))),"Revisar movimiento",IF(OR(A123&lt;1,A123&gt;2958465,A123&lt;&gt;INT(A123)),"Revisar movimiento","OK")))</x:f>
      </x:c>
      <x:c r="E123" s="2"/>
      <x:c r="F123" s="2"/>
    </x:row>
    <x:row r="124" ht="25" customHeight="1">
      <x:c r="A124" s="9"/>
      <x:c r="B124" s="7"/>
      <x:c r="C124" s="8"/>
      <x:c r="D124" s="10" t="str">
        <x:f>IF(COUNTA(A124:C124)=0,"",IF(OR(NOT(ISNUMBER(A124)),B124="",NOT(ISNUMBER(C124))),"Revisar movimiento",IF(OR(A124&lt;1,A124&gt;2958465,A124&lt;&gt;INT(A124)),"Revisar movimiento","OK")))</x:f>
      </x:c>
      <x:c r="E124" s="2"/>
      <x:c r="F124" s="2"/>
    </x:row>
    <x:row r="125" ht="25" customHeight="1">
      <x:c r="A125" s="9"/>
      <x:c r="B125" s="7"/>
      <x:c r="C125" s="8"/>
      <x:c r="D125" s="10" t="str">
        <x:f>IF(COUNTA(A125:C125)=0,"",IF(OR(NOT(ISNUMBER(A125)),B125="",NOT(ISNUMBER(C125))),"Revisar movimiento",IF(OR(A125&lt;1,A125&gt;2958465,A125&lt;&gt;INT(A125)),"Revisar movimiento","OK")))</x:f>
      </x:c>
      <x:c r="E125" s="2"/>
      <x:c r="F125" s="2"/>
    </x:row>
    <x:row r="126" ht="25" customHeight="1">
      <x:c r="A126" s="9"/>
      <x:c r="B126" s="7"/>
      <x:c r="C126" s="8"/>
      <x:c r="D126" s="10" t="str">
        <x:f>IF(COUNTA(A126:C126)=0,"",IF(OR(NOT(ISNUMBER(A126)),B126="",NOT(ISNUMBER(C126))),"Revisar movimiento",IF(OR(A126&lt;1,A126&gt;2958465,A126&lt;&gt;INT(A126)),"Revisar movimiento","OK")))</x:f>
      </x:c>
      <x:c r="E126" s="2"/>
      <x:c r="F126" s="2"/>
    </x:row>
    <x:row r="127" ht="25" customHeight="1">
      <x:c r="A127" s="9"/>
      <x:c r="B127" s="7"/>
      <x:c r="C127" s="8"/>
      <x:c r="D127" s="10" t="str">
        <x:f>IF(COUNTA(A127:C127)=0,"",IF(OR(NOT(ISNUMBER(A127)),B127="",NOT(ISNUMBER(C127))),"Revisar movimiento",IF(OR(A127&lt;1,A127&gt;2958465,A127&lt;&gt;INT(A127)),"Revisar movimiento","OK")))</x:f>
      </x:c>
      <x:c r="E127" s="2"/>
      <x:c r="F127" s="2"/>
    </x:row>
    <x:row r="128" ht="25" customHeight="1">
      <x:c r="A128" s="9"/>
      <x:c r="B128" s="7"/>
      <x:c r="C128" s="8"/>
      <x:c r="D128" s="10" t="str">
        <x:f>IF(COUNTA(A128:C128)=0,"",IF(OR(NOT(ISNUMBER(A128)),B128="",NOT(ISNUMBER(C128))),"Revisar movimiento",IF(OR(A128&lt;1,A128&gt;2958465,A128&lt;&gt;INT(A128)),"Revisar movimiento","OK")))</x:f>
      </x:c>
      <x:c r="E128" s="2"/>
      <x:c r="F128" s="2"/>
    </x:row>
    <x:row r="129" ht="25" customHeight="1">
      <x:c r="A129" s="9"/>
      <x:c r="B129" s="7"/>
      <x:c r="C129" s="8"/>
      <x:c r="D129" s="10" t="str">
        <x:f>IF(COUNTA(A129:C129)=0,"",IF(OR(NOT(ISNUMBER(A129)),B129="",NOT(ISNUMBER(C129))),"Revisar movimiento",IF(OR(A129&lt;1,A129&gt;2958465,A129&lt;&gt;INT(A129)),"Revisar movimiento","OK")))</x:f>
      </x:c>
      <x:c r="E129" s="2"/>
      <x:c r="F129" s="2"/>
    </x:row>
    <x:row r="130" ht="25" customHeight="1">
      <x:c r="A130" s="9"/>
      <x:c r="B130" s="7"/>
      <x:c r="C130" s="8"/>
      <x:c r="D130" s="10" t="str">
        <x:f>IF(COUNTA(A130:C130)=0,"",IF(OR(NOT(ISNUMBER(A130)),B130="",NOT(ISNUMBER(C130))),"Revisar movimiento",IF(OR(A130&lt;1,A130&gt;2958465,A130&lt;&gt;INT(A130)),"Revisar movimiento","OK")))</x:f>
      </x:c>
      <x:c r="E130" s="2"/>
      <x:c r="F130" s="2"/>
    </x:row>
    <x:row r="131" ht="25" customHeight="1">
      <x:c r="A131" s="9"/>
      <x:c r="B131" s="7"/>
      <x:c r="C131" s="8"/>
      <x:c r="D131" s="10" t="str">
        <x:f>IF(COUNTA(A131:C131)=0,"",IF(OR(NOT(ISNUMBER(A131)),B131="",NOT(ISNUMBER(C131))),"Revisar movimiento",IF(OR(A131&lt;1,A131&gt;2958465,A131&lt;&gt;INT(A131)),"Revisar movimiento","OK")))</x:f>
      </x:c>
      <x:c r="E131" s="2"/>
      <x:c r="F131" s="2"/>
    </x:row>
    <x:row r="132" ht="25" customHeight="1">
      <x:c r="A132" s="9"/>
      <x:c r="B132" s="7"/>
      <x:c r="C132" s="8"/>
      <x:c r="D132" s="10" t="str">
        <x:f>IF(COUNTA(A132:C132)=0,"",IF(OR(NOT(ISNUMBER(A132)),B132="",NOT(ISNUMBER(C132))),"Revisar movimiento",IF(OR(A132&lt;1,A132&gt;2958465,A132&lt;&gt;INT(A132)),"Revisar movimiento","OK")))</x:f>
      </x:c>
      <x:c r="E132" s="2"/>
      <x:c r="F132" s="2"/>
    </x:row>
    <x:row r="133" ht="25" customHeight="1">
      <x:c r="A133" s="9"/>
      <x:c r="B133" s="7"/>
      <x:c r="C133" s="8"/>
      <x:c r="D133" s="10" t="str">
        <x:f>IF(COUNTA(A133:C133)=0,"",IF(OR(NOT(ISNUMBER(A133)),B133="",NOT(ISNUMBER(C133))),"Revisar movimiento",IF(OR(A133&lt;1,A133&gt;2958465,A133&lt;&gt;INT(A133)),"Revisar movimiento","OK")))</x:f>
      </x:c>
      <x:c r="E133" s="2"/>
      <x:c r="F133" s="2"/>
    </x:row>
    <x:row r="134" ht="25" customHeight="1">
      <x:c r="A134" s="9"/>
      <x:c r="B134" s="7"/>
      <x:c r="C134" s="8"/>
      <x:c r="D134" s="10" t="str">
        <x:f>IF(COUNTA(A134:C134)=0,"",IF(OR(NOT(ISNUMBER(A134)),B134="",NOT(ISNUMBER(C134))),"Revisar movimiento",IF(OR(A134&lt;1,A134&gt;2958465,A134&lt;&gt;INT(A134)),"Revisar movimiento","OK")))</x:f>
      </x:c>
      <x:c r="E134" s="2"/>
      <x:c r="F134" s="2"/>
    </x:row>
    <x:row r="135" ht="25" customHeight="1">
      <x:c r="A135" s="9"/>
      <x:c r="B135" s="7"/>
      <x:c r="C135" s="8"/>
      <x:c r="D135" s="10" t="str">
        <x:f>IF(COUNTA(A135:C135)=0,"",IF(OR(NOT(ISNUMBER(A135)),B135="",NOT(ISNUMBER(C135))),"Revisar movimiento",IF(OR(A135&lt;1,A135&gt;2958465,A135&lt;&gt;INT(A135)),"Revisar movimiento","OK")))</x:f>
      </x:c>
      <x:c r="E135" s="2"/>
      <x:c r="F135" s="2"/>
    </x:row>
    <x:row r="136" ht="25" customHeight="1">
      <x:c r="A136" s="9"/>
      <x:c r="B136" s="7"/>
      <x:c r="C136" s="8"/>
      <x:c r="D136" s="10" t="str">
        <x:f>IF(COUNTA(A136:C136)=0,"",IF(OR(NOT(ISNUMBER(A136)),B136="",NOT(ISNUMBER(C136))),"Revisar movimiento",IF(OR(A136&lt;1,A136&gt;2958465,A136&lt;&gt;INT(A136)),"Revisar movimiento","OK")))</x:f>
      </x:c>
      <x:c r="E136" s="2"/>
      <x:c r="F136" s="2"/>
    </x:row>
    <x:row r="137" ht="25" customHeight="1">
      <x:c r="A137" s="9"/>
      <x:c r="B137" s="7"/>
      <x:c r="C137" s="8"/>
      <x:c r="D137" s="10" t="str">
        <x:f>IF(COUNTA(A137:C137)=0,"",IF(OR(NOT(ISNUMBER(A137)),B137="",NOT(ISNUMBER(C137))),"Revisar movimiento",IF(OR(A137&lt;1,A137&gt;2958465,A137&lt;&gt;INT(A137)),"Revisar movimiento","OK")))</x:f>
      </x:c>
      <x:c r="E137" s="2"/>
      <x:c r="F137" s="2"/>
    </x:row>
    <x:row r="138" ht="25" customHeight="1">
      <x:c r="A138" s="9"/>
      <x:c r="B138" s="7"/>
      <x:c r="C138" s="8"/>
      <x:c r="D138" s="10" t="str">
        <x:f>IF(COUNTA(A138:C138)=0,"",IF(OR(NOT(ISNUMBER(A138)),B138="",NOT(ISNUMBER(C138))),"Revisar movimiento",IF(OR(A138&lt;1,A138&gt;2958465,A138&lt;&gt;INT(A138)),"Revisar movimiento","OK")))</x:f>
      </x:c>
      <x:c r="E138" s="2"/>
      <x:c r="F138" s="2"/>
    </x:row>
    <x:row r="139" ht="25" customHeight="1">
      <x:c r="A139" s="9"/>
      <x:c r="B139" s="7"/>
      <x:c r="C139" s="8"/>
      <x:c r="D139" s="10" t="str">
        <x:f>IF(COUNTA(A139:C139)=0,"",IF(OR(NOT(ISNUMBER(A139)),B139="",NOT(ISNUMBER(C139))),"Revisar movimiento",IF(OR(A139&lt;1,A139&gt;2958465,A139&lt;&gt;INT(A139)),"Revisar movimiento","OK")))</x:f>
      </x:c>
      <x:c r="E139" s="2"/>
      <x:c r="F139" s="2"/>
    </x:row>
    <x:row r="140" ht="25" customHeight="1">
      <x:c r="A140" s="9"/>
      <x:c r="B140" s="7"/>
      <x:c r="C140" s="8"/>
      <x:c r="D140" s="10" t="str">
        <x:f>IF(COUNTA(A140:C140)=0,"",IF(OR(NOT(ISNUMBER(A140)),B140="",NOT(ISNUMBER(C140))),"Revisar movimiento",IF(OR(A140&lt;1,A140&gt;2958465,A140&lt;&gt;INT(A140)),"Revisar movimiento","OK")))</x:f>
      </x:c>
      <x:c r="E140" s="2"/>
      <x:c r="F140" s="2"/>
    </x:row>
    <x:row r="141" ht="25" customHeight="1">
      <x:c r="A141" s="9"/>
      <x:c r="B141" s="7"/>
      <x:c r="C141" s="8"/>
      <x:c r="D141" s="10" t="str">
        <x:f>IF(COUNTA(A141:C141)=0,"",IF(OR(NOT(ISNUMBER(A141)),B141="",NOT(ISNUMBER(C141))),"Revisar movimiento",IF(OR(A141&lt;1,A141&gt;2958465,A141&lt;&gt;INT(A141)),"Revisar movimiento","OK")))</x:f>
      </x:c>
      <x:c r="E141" s="2"/>
      <x:c r="F141" s="2"/>
    </x:row>
    <x:row r="142" ht="25" customHeight="1">
      <x:c r="A142" s="9"/>
      <x:c r="B142" s="7"/>
      <x:c r="C142" s="8"/>
      <x:c r="D142" s="10" t="str">
        <x:f>IF(COUNTA(A142:C142)=0,"",IF(OR(NOT(ISNUMBER(A142)),B142="",NOT(ISNUMBER(C142))),"Revisar movimiento",IF(OR(A142&lt;1,A142&gt;2958465,A142&lt;&gt;INT(A142)),"Revisar movimiento","OK")))</x:f>
      </x:c>
      <x:c r="E142" s="2"/>
      <x:c r="F142" s="2"/>
    </x:row>
    <x:row r="143" ht="25" customHeight="1">
      <x:c r="A143" s="9"/>
      <x:c r="B143" s="7"/>
      <x:c r="C143" s="8"/>
      <x:c r="D143" s="10" t="str">
        <x:f>IF(COUNTA(A143:C143)=0,"",IF(OR(NOT(ISNUMBER(A143)),B143="",NOT(ISNUMBER(C143))),"Revisar movimiento",IF(OR(A143&lt;1,A143&gt;2958465,A143&lt;&gt;INT(A143)),"Revisar movimiento","OK")))</x:f>
      </x:c>
      <x:c r="E143" s="2"/>
      <x:c r="F143" s="2"/>
    </x:row>
    <x:row r="144" ht="25" customHeight="1">
      <x:c r="A144" s="9"/>
      <x:c r="B144" s="7"/>
      <x:c r="C144" s="8"/>
      <x:c r="D144" s="10" t="str">
        <x:f>IF(COUNTA(A144:C144)=0,"",IF(OR(NOT(ISNUMBER(A144)),B144="",NOT(ISNUMBER(C144))),"Revisar movimiento",IF(OR(A144&lt;1,A144&gt;2958465,A144&lt;&gt;INT(A144)),"Revisar movimiento","OK")))</x:f>
      </x:c>
      <x:c r="E144" s="2"/>
      <x:c r="F144" s="2"/>
    </x:row>
    <x:row r="145" ht="25" customHeight="1">
      <x:c r="A145" s="9"/>
      <x:c r="B145" s="7"/>
      <x:c r="C145" s="8"/>
      <x:c r="D145" s="10" t="str">
        <x:f>IF(COUNTA(A145:C145)=0,"",IF(OR(NOT(ISNUMBER(A145)),B145="",NOT(ISNUMBER(C145))),"Revisar movimiento",IF(OR(A145&lt;1,A145&gt;2958465,A145&lt;&gt;INT(A145)),"Revisar movimiento","OK")))</x:f>
      </x:c>
      <x:c r="E145" s="2"/>
      <x:c r="F145" s="2"/>
    </x:row>
    <x:row r="146" ht="25" customHeight="1">
      <x:c r="A146" s="9"/>
      <x:c r="B146" s="7"/>
      <x:c r="C146" s="8"/>
      <x:c r="D146" s="10" t="str">
        <x:f>IF(COUNTA(A146:C146)=0,"",IF(OR(NOT(ISNUMBER(A146)),B146="",NOT(ISNUMBER(C146))),"Revisar movimiento",IF(OR(A146&lt;1,A146&gt;2958465,A146&lt;&gt;INT(A146)),"Revisar movimiento","OK")))</x:f>
      </x:c>
      <x:c r="E146" s="2"/>
      <x:c r="F146" s="2"/>
    </x:row>
    <x:row r="147" ht="25" customHeight="1">
      <x:c r="A147" s="9"/>
      <x:c r="B147" s="7"/>
      <x:c r="C147" s="8"/>
      <x:c r="D147" s="10" t="str">
        <x:f>IF(COUNTA(A147:C147)=0,"",IF(OR(NOT(ISNUMBER(A147)),B147="",NOT(ISNUMBER(C147))),"Revisar movimiento",IF(OR(A147&lt;1,A147&gt;2958465,A147&lt;&gt;INT(A147)),"Revisar movimiento","OK")))</x:f>
      </x:c>
      <x:c r="E147" s="2"/>
      <x:c r="F147" s="2"/>
    </x:row>
    <x:row r="148" ht="25" customHeight="1">
      <x:c r="A148" s="9"/>
      <x:c r="B148" s="7"/>
      <x:c r="C148" s="8"/>
      <x:c r="D148" s="10" t="str">
        <x:f>IF(COUNTA(A148:C148)=0,"",IF(OR(NOT(ISNUMBER(A148)),B148="",NOT(ISNUMBER(C148))),"Revisar movimiento",IF(OR(A148&lt;1,A148&gt;2958465,A148&lt;&gt;INT(A148)),"Revisar movimiento","OK")))</x:f>
      </x:c>
      <x:c r="E148" s="2"/>
      <x:c r="F148" s="2"/>
    </x:row>
    <x:row r="149" ht="25" customHeight="1">
      <x:c r="A149" s="9"/>
      <x:c r="B149" s="7"/>
      <x:c r="C149" s="8"/>
      <x:c r="D149" s="10" t="str">
        <x:f>IF(COUNTA(A149:C149)=0,"",IF(OR(NOT(ISNUMBER(A149)),B149="",NOT(ISNUMBER(C149))),"Revisar movimiento",IF(OR(A149&lt;1,A149&gt;2958465,A149&lt;&gt;INT(A149)),"Revisar movimiento","OK")))</x:f>
      </x:c>
      <x:c r="E149" s="2"/>
      <x:c r="F149" s="2"/>
    </x:row>
    <x:row r="150" ht="25" customHeight="1">
      <x:c r="A150" s="9"/>
      <x:c r="B150" s="7"/>
      <x:c r="C150" s="8"/>
      <x:c r="D150" s="10" t="str">
        <x:f>IF(COUNTA(A150:C150)=0,"",IF(OR(NOT(ISNUMBER(A150)),B150="",NOT(ISNUMBER(C150))),"Revisar movimiento",IF(OR(A150&lt;1,A150&gt;2958465,A150&lt;&gt;INT(A150)),"Revisar movimiento","OK")))</x:f>
      </x:c>
      <x:c r="E150" s="2"/>
      <x:c r="F150" s="2"/>
    </x:row>
    <x:row r="151" ht="25" customHeight="1">
      <x:c r="A151" s="9"/>
      <x:c r="B151" s="7"/>
      <x:c r="C151" s="8"/>
      <x:c r="D151" s="10" t="str">
        <x:f>IF(COUNTA(A151:C151)=0,"",IF(OR(NOT(ISNUMBER(A151)),B151="",NOT(ISNUMBER(C151))),"Revisar movimiento",IF(OR(A151&lt;1,A151&gt;2958465,A151&lt;&gt;INT(A151)),"Revisar movimiento","OK")))</x:f>
      </x:c>
      <x:c r="E151" s="2"/>
      <x:c r="F151" s="2"/>
    </x:row>
    <x:row r="152" ht="25" customHeight="1">
      <x:c r="A152" s="9"/>
      <x:c r="B152" s="7"/>
      <x:c r="C152" s="8"/>
      <x:c r="D152" s="10" t="str">
        <x:f>IF(COUNTA(A152:C152)=0,"",IF(OR(NOT(ISNUMBER(A152)),B152="",NOT(ISNUMBER(C152))),"Revisar movimiento",IF(OR(A152&lt;1,A152&gt;2958465,A152&lt;&gt;INT(A152)),"Revisar movimiento","OK")))</x:f>
      </x:c>
      <x:c r="E152" s="2"/>
      <x:c r="F152" s="2"/>
    </x:row>
    <x:row r="153" ht="25" customHeight="1">
      <x:c r="A153" s="9"/>
      <x:c r="B153" s="7"/>
      <x:c r="C153" s="8"/>
      <x:c r="D153" s="10" t="str">
        <x:f>IF(COUNTA(A153:C153)=0,"",IF(OR(NOT(ISNUMBER(A153)),B153="",NOT(ISNUMBER(C153))),"Revisar movimiento",IF(OR(A153&lt;1,A153&gt;2958465,A153&lt;&gt;INT(A153)),"Revisar movimiento","OK")))</x:f>
      </x:c>
      <x:c r="E153" s="2"/>
      <x:c r="F153" s="2"/>
    </x:row>
    <x:row r="154" ht="25" customHeight="1">
      <x:c r="A154" s="9"/>
      <x:c r="B154" s="7"/>
      <x:c r="C154" s="8"/>
      <x:c r="D154" s="10" t="str">
        <x:f>IF(COUNTA(A154:C154)=0,"",IF(OR(NOT(ISNUMBER(A154)),B154="",NOT(ISNUMBER(C154))),"Revisar movimiento",IF(OR(A154&lt;1,A154&gt;2958465,A154&lt;&gt;INT(A154)),"Revisar movimiento","OK")))</x:f>
      </x:c>
      <x:c r="E154" s="2"/>
      <x:c r="F154" s="2"/>
    </x:row>
    <x:row r="155" ht="25" customHeight="1">
      <x:c r="A155" s="9"/>
      <x:c r="B155" s="7"/>
      <x:c r="C155" s="8"/>
      <x:c r="D155" s="10" t="str">
        <x:f>IF(COUNTA(A155:C155)=0,"",IF(OR(NOT(ISNUMBER(A155)),B155="",NOT(ISNUMBER(C155))),"Revisar movimiento",IF(OR(A155&lt;1,A155&gt;2958465,A155&lt;&gt;INT(A155)),"Revisar movimiento","OK")))</x:f>
      </x:c>
      <x:c r="E155" s="2"/>
      <x:c r="F155" s="2"/>
    </x:row>
    <x:row r="156" ht="25" customHeight="1">
      <x:c r="A156" s="9"/>
      <x:c r="B156" s="7"/>
      <x:c r="C156" s="8"/>
      <x:c r="D156" s="10" t="str">
        <x:f>IF(COUNTA(A156:C156)=0,"",IF(OR(NOT(ISNUMBER(A156)),B156="",NOT(ISNUMBER(C156))),"Revisar movimiento",IF(OR(A156&lt;1,A156&gt;2958465,A156&lt;&gt;INT(A156)),"Revisar movimiento","OK")))</x:f>
      </x:c>
      <x:c r="E156" s="2"/>
      <x:c r="F156" s="2"/>
    </x:row>
    <x:row r="157" ht="25" customHeight="1">
      <x:c r="A157" s="9"/>
      <x:c r="B157" s="7"/>
      <x:c r="C157" s="8"/>
      <x:c r="D157" s="10" t="str">
        <x:f>IF(COUNTA(A157:C157)=0,"",IF(OR(NOT(ISNUMBER(A157)),B157="",NOT(ISNUMBER(C157))),"Revisar movimiento",IF(OR(A157&lt;1,A157&gt;2958465,A157&lt;&gt;INT(A157)),"Revisar movimiento","OK")))</x:f>
      </x:c>
      <x:c r="E157" s="2"/>
      <x:c r="F157" s="2"/>
    </x:row>
    <x:row r="158" ht="25" customHeight="1">
      <x:c r="A158" s="9"/>
      <x:c r="B158" s="7"/>
      <x:c r="C158" s="8"/>
      <x:c r="D158" s="10" t="str">
        <x:f>IF(COUNTA(A158:C158)=0,"",IF(OR(NOT(ISNUMBER(A158)),B158="",NOT(ISNUMBER(C158))),"Revisar movimiento",IF(OR(A158&lt;1,A158&gt;2958465,A158&lt;&gt;INT(A158)),"Revisar movimiento","OK")))</x:f>
      </x:c>
      <x:c r="E158" s="2"/>
      <x:c r="F158" s="2"/>
    </x:row>
    <x:row r="159" ht="25" customHeight="1">
      <x:c r="A159" s="9"/>
      <x:c r="B159" s="7"/>
      <x:c r="C159" s="8"/>
      <x:c r="D159" s="10" t="str">
        <x:f>IF(COUNTA(A159:C159)=0,"",IF(OR(NOT(ISNUMBER(A159)),B159="",NOT(ISNUMBER(C159))),"Revisar movimiento",IF(OR(A159&lt;1,A159&gt;2958465,A159&lt;&gt;INT(A159)),"Revisar movimiento","OK")))</x:f>
      </x:c>
      <x:c r="E159" s="2"/>
      <x:c r="F159" s="2"/>
    </x:row>
    <x:row r="160" ht="25" customHeight="1">
      <x:c r="A160" s="9"/>
      <x:c r="B160" s="7"/>
      <x:c r="C160" s="8"/>
      <x:c r="D160" s="10" t="str">
        <x:f>IF(COUNTA(A160:C160)=0,"",IF(OR(NOT(ISNUMBER(A160)),B160="",NOT(ISNUMBER(C160))),"Revisar movimiento",IF(OR(A160&lt;1,A160&gt;2958465,A160&lt;&gt;INT(A160)),"Revisar movimiento","OK")))</x:f>
      </x:c>
      <x:c r="E160" s="2"/>
      <x:c r="F160" s="2"/>
    </x:row>
    <x:row r="161" ht="25" customHeight="1">
      <x:c r="A161" s="9"/>
      <x:c r="B161" s="7"/>
      <x:c r="C161" s="8"/>
      <x:c r="D161" s="10" t="str">
        <x:f>IF(COUNTA(A161:C161)=0,"",IF(OR(NOT(ISNUMBER(A161)),B161="",NOT(ISNUMBER(C161))),"Revisar movimiento",IF(OR(A161&lt;1,A161&gt;2958465,A161&lt;&gt;INT(A161)),"Revisar movimiento","OK")))</x:f>
      </x:c>
      <x:c r="E161" s="2"/>
      <x:c r="F161" s="2"/>
    </x:row>
    <x:row r="162" ht="25" customHeight="1">
      <x:c r="A162" s="9"/>
      <x:c r="B162" s="7"/>
      <x:c r="C162" s="8"/>
      <x:c r="D162" s="10" t="str">
        <x:f>IF(COUNTA(A162:C162)=0,"",IF(OR(NOT(ISNUMBER(A162)),B162="",NOT(ISNUMBER(C162))),"Revisar movimiento",IF(OR(A162&lt;1,A162&gt;2958465,A162&lt;&gt;INT(A162)),"Revisar movimiento","OK")))</x:f>
      </x:c>
      <x:c r="E162" s="2"/>
      <x:c r="F162" s="2"/>
    </x:row>
    <x:row r="163" ht="25" customHeight="1">
      <x:c r="A163" s="9"/>
      <x:c r="B163" s="7"/>
      <x:c r="C163" s="8"/>
      <x:c r="D163" s="10" t="str">
        <x:f>IF(COUNTA(A163:C163)=0,"",IF(OR(NOT(ISNUMBER(A163)),B163="",NOT(ISNUMBER(C163))),"Revisar movimiento",IF(OR(A163&lt;1,A163&gt;2958465,A163&lt;&gt;INT(A163)),"Revisar movimiento","OK")))</x:f>
      </x:c>
      <x:c r="E163" s="2"/>
      <x:c r="F163" s="2"/>
    </x:row>
    <x:row r="164" ht="25" customHeight="1">
      <x:c r="A164" s="9"/>
      <x:c r="B164" s="7"/>
      <x:c r="C164" s="8"/>
      <x:c r="D164" s="10" t="str">
        <x:f>IF(COUNTA(A164:C164)=0,"",IF(OR(NOT(ISNUMBER(A164)),B164="",NOT(ISNUMBER(C164))),"Revisar movimiento",IF(OR(A164&lt;1,A164&gt;2958465,A164&lt;&gt;INT(A164)),"Revisar movimiento","OK")))</x:f>
      </x:c>
      <x:c r="E164" s="2"/>
      <x:c r="F164" s="2"/>
    </x:row>
    <x:row r="165" ht="25" customHeight="1">
      <x:c r="A165" s="9"/>
      <x:c r="B165" s="7"/>
      <x:c r="C165" s="8"/>
      <x:c r="D165" s="10" t="str">
        <x:f>IF(COUNTA(A165:C165)=0,"",IF(OR(NOT(ISNUMBER(A165)),B165="",NOT(ISNUMBER(C165))),"Revisar movimiento",IF(OR(A165&lt;1,A165&gt;2958465,A165&lt;&gt;INT(A165)),"Revisar movimiento","OK")))</x:f>
      </x:c>
      <x:c r="E165" s="2"/>
      <x:c r="F165" s="2"/>
    </x:row>
    <x:row r="166" ht="25" customHeight="1">
      <x:c r="A166" s="9"/>
      <x:c r="B166" s="7"/>
      <x:c r="C166" s="8"/>
      <x:c r="D166" s="10" t="str">
        <x:f>IF(COUNTA(A166:C166)=0,"",IF(OR(NOT(ISNUMBER(A166)),B166="",NOT(ISNUMBER(C166))),"Revisar movimiento",IF(OR(A166&lt;1,A166&gt;2958465,A166&lt;&gt;INT(A166)),"Revisar movimiento","OK")))</x:f>
      </x:c>
      <x:c r="E166" s="2"/>
      <x:c r="F166" s="2"/>
    </x:row>
    <x:row r="167" ht="25" customHeight="1">
      <x:c r="A167" s="9"/>
      <x:c r="B167" s="7"/>
      <x:c r="C167" s="8"/>
      <x:c r="D167" s="10" t="str">
        <x:f>IF(COUNTA(A167:C167)=0,"",IF(OR(NOT(ISNUMBER(A167)),B167="",NOT(ISNUMBER(C167))),"Revisar movimiento",IF(OR(A167&lt;1,A167&gt;2958465,A167&lt;&gt;INT(A167)),"Revisar movimiento","OK")))</x:f>
      </x:c>
      <x:c r="E167" s="2"/>
      <x:c r="F167" s="2"/>
    </x:row>
    <x:row r="168" ht="25" customHeight="1">
      <x:c r="A168" s="9"/>
      <x:c r="B168" s="7"/>
      <x:c r="C168" s="8"/>
      <x:c r="D168" s="10" t="str">
        <x:f>IF(COUNTA(A168:C168)=0,"",IF(OR(NOT(ISNUMBER(A168)),B168="",NOT(ISNUMBER(C168))),"Revisar movimiento",IF(OR(A168&lt;1,A168&gt;2958465,A168&lt;&gt;INT(A168)),"Revisar movimiento","OK")))</x:f>
      </x:c>
      <x:c r="E168" s="2"/>
      <x:c r="F168" s="2"/>
    </x:row>
    <x:row r="169" ht="25" customHeight="1">
      <x:c r="A169" s="9"/>
      <x:c r="B169" s="7"/>
      <x:c r="C169" s="8"/>
      <x:c r="D169" s="10" t="str">
        <x:f>IF(COUNTA(A169:C169)=0,"",IF(OR(NOT(ISNUMBER(A169)),B169="",NOT(ISNUMBER(C169))),"Revisar movimiento",IF(OR(A169&lt;1,A169&gt;2958465,A169&lt;&gt;INT(A169)),"Revisar movimiento","OK")))</x:f>
      </x:c>
      <x:c r="E169" s="2"/>
      <x:c r="F169" s="2"/>
    </x:row>
    <x:row r="170" ht="25" customHeight="1">
      <x:c r="A170" s="9"/>
      <x:c r="B170" s="7"/>
      <x:c r="C170" s="8"/>
      <x:c r="D170" s="10" t="str">
        <x:f>IF(COUNTA(A170:C170)=0,"",IF(OR(NOT(ISNUMBER(A170)),B170="",NOT(ISNUMBER(C170))),"Revisar movimiento",IF(OR(A170&lt;1,A170&gt;2958465,A170&lt;&gt;INT(A170)),"Revisar movimiento","OK")))</x:f>
      </x:c>
      <x:c r="E170" s="2"/>
      <x:c r="F170" s="2"/>
    </x:row>
    <x:row r="171" ht="25" customHeight="1">
      <x:c r="A171" s="9"/>
      <x:c r="B171" s="7"/>
      <x:c r="C171" s="8"/>
      <x:c r="D171" s="10" t="str">
        <x:f>IF(COUNTA(A171:C171)=0,"",IF(OR(NOT(ISNUMBER(A171)),B171="",NOT(ISNUMBER(C171))),"Revisar movimiento",IF(OR(A171&lt;1,A171&gt;2958465,A171&lt;&gt;INT(A171)),"Revisar movimiento","OK")))</x:f>
      </x:c>
      <x:c r="E171" s="2"/>
      <x:c r="F171" s="2"/>
    </x:row>
    <x:row r="172" ht="25" customHeight="1">
      <x:c r="A172" s="9"/>
      <x:c r="B172" s="7"/>
      <x:c r="C172" s="8"/>
      <x:c r="D172" s="10" t="str">
        <x:f>IF(COUNTA(A172:C172)=0,"",IF(OR(NOT(ISNUMBER(A172)),B172="",NOT(ISNUMBER(C172))),"Revisar movimiento",IF(OR(A172&lt;1,A172&gt;2958465,A172&lt;&gt;INT(A172)),"Revisar movimiento","OK")))</x:f>
      </x:c>
      <x:c r="E172" s="2"/>
      <x:c r="F172" s="2"/>
    </x:row>
    <x:row r="173" ht="25" customHeight="1">
      <x:c r="A173" s="9"/>
      <x:c r="B173" s="7"/>
      <x:c r="C173" s="8"/>
      <x:c r="D173" s="10" t="str">
        <x:f>IF(COUNTA(A173:C173)=0,"",IF(OR(NOT(ISNUMBER(A173)),B173="",NOT(ISNUMBER(C173))),"Revisar movimiento",IF(OR(A173&lt;1,A173&gt;2958465,A173&lt;&gt;INT(A173)),"Revisar movimiento","OK")))</x:f>
      </x:c>
      <x:c r="E173" s="2"/>
      <x:c r="F173" s="2"/>
    </x:row>
    <x:row r="174" ht="25" customHeight="1">
      <x:c r="A174" s="9"/>
      <x:c r="B174" s="7"/>
      <x:c r="C174" s="8"/>
      <x:c r="D174" s="10" t="str">
        <x:f>IF(COUNTA(A174:C174)=0,"",IF(OR(NOT(ISNUMBER(A174)),B174="",NOT(ISNUMBER(C174))),"Revisar movimiento",IF(OR(A174&lt;1,A174&gt;2958465,A174&lt;&gt;INT(A174)),"Revisar movimiento","OK")))</x:f>
      </x:c>
      <x:c r="E174" s="2"/>
      <x:c r="F174" s="2"/>
    </x:row>
    <x:row r="175" ht="25" customHeight="1">
      <x:c r="A175" s="9"/>
      <x:c r="B175" s="7"/>
      <x:c r="C175" s="8"/>
      <x:c r="D175" s="10" t="str">
        <x:f>IF(COUNTA(A175:C175)=0,"",IF(OR(NOT(ISNUMBER(A175)),B175="",NOT(ISNUMBER(C175))),"Revisar movimiento",IF(OR(A175&lt;1,A175&gt;2958465,A175&lt;&gt;INT(A175)),"Revisar movimiento","OK")))</x:f>
      </x:c>
      <x:c r="E175" s="2"/>
      <x:c r="F175" s="2"/>
    </x:row>
    <x:row r="176" ht="25" customHeight="1">
      <x:c r="A176" s="9"/>
      <x:c r="B176" s="7"/>
      <x:c r="C176" s="8"/>
      <x:c r="D176" s="10" t="str">
        <x:f>IF(COUNTA(A176:C176)=0,"",IF(OR(NOT(ISNUMBER(A176)),B176="",NOT(ISNUMBER(C176))),"Revisar movimiento",IF(OR(A176&lt;1,A176&gt;2958465,A176&lt;&gt;INT(A176)),"Revisar movimiento","OK")))</x:f>
      </x:c>
      <x:c r="E176" s="2"/>
      <x:c r="F176" s="2"/>
    </x:row>
    <x:row r="177" ht="25" customHeight="1">
      <x:c r="A177" s="9"/>
      <x:c r="B177" s="7"/>
      <x:c r="C177" s="8"/>
      <x:c r="D177" s="10" t="str">
        <x:f>IF(COUNTA(A177:C177)=0,"",IF(OR(NOT(ISNUMBER(A177)),B177="",NOT(ISNUMBER(C177))),"Revisar movimiento",IF(OR(A177&lt;1,A177&gt;2958465,A177&lt;&gt;INT(A177)),"Revisar movimiento","OK")))</x:f>
      </x:c>
      <x:c r="E177" s="2"/>
      <x:c r="F177" s="2"/>
    </x:row>
    <x:row r="178" ht="25" customHeight="1">
      <x:c r="A178" s="9"/>
      <x:c r="B178" s="7"/>
      <x:c r="C178" s="8"/>
      <x:c r="D178" s="10" t="str">
        <x:f>IF(COUNTA(A178:C178)=0,"",IF(OR(NOT(ISNUMBER(A178)),B178="",NOT(ISNUMBER(C178))),"Revisar movimiento",IF(OR(A178&lt;1,A178&gt;2958465,A178&lt;&gt;INT(A178)),"Revisar movimiento","OK")))</x:f>
      </x:c>
      <x:c r="E178" s="2"/>
      <x:c r="F178" s="2"/>
    </x:row>
    <x:row r="179" ht="25" customHeight="1">
      <x:c r="A179" s="9"/>
      <x:c r="B179" s="7"/>
      <x:c r="C179" s="8"/>
      <x:c r="D179" s="10" t="str">
        <x:f>IF(COUNTA(A179:C179)=0,"",IF(OR(NOT(ISNUMBER(A179)),B179="",NOT(ISNUMBER(C179))),"Revisar movimiento",IF(OR(A179&lt;1,A179&gt;2958465,A179&lt;&gt;INT(A179)),"Revisar movimiento","OK")))</x:f>
      </x:c>
      <x:c r="E179" s="2"/>
      <x:c r="F179" s="2"/>
    </x:row>
    <x:row r="180" ht="25" customHeight="1">
      <x:c r="A180" s="9"/>
      <x:c r="B180" s="7"/>
      <x:c r="C180" s="8"/>
      <x:c r="D180" s="10" t="str">
        <x:f>IF(COUNTA(A180:C180)=0,"",IF(OR(NOT(ISNUMBER(A180)),B180="",NOT(ISNUMBER(C180))),"Revisar movimiento",IF(OR(A180&lt;1,A180&gt;2958465,A180&lt;&gt;INT(A180)),"Revisar movimiento","OK")))</x:f>
      </x:c>
      <x:c r="E180" s="2"/>
      <x:c r="F180" s="2"/>
    </x:row>
    <x:row r="181" ht="25" customHeight="1">
      <x:c r="A181" s="9"/>
      <x:c r="B181" s="7"/>
      <x:c r="C181" s="8"/>
      <x:c r="D181" s="10" t="str">
        <x:f>IF(COUNTA(A181:C181)=0,"",IF(OR(NOT(ISNUMBER(A181)),B181="",NOT(ISNUMBER(C181))),"Revisar movimiento",IF(OR(A181&lt;1,A181&gt;2958465,A181&lt;&gt;INT(A181)),"Revisar movimiento","OK")))</x:f>
      </x:c>
      <x:c r="E181" s="2"/>
      <x:c r="F181" s="2"/>
    </x:row>
    <x:row r="182" ht="25" customHeight="1">
      <x:c r="A182" s="9"/>
      <x:c r="B182" s="7"/>
      <x:c r="C182" s="8"/>
      <x:c r="D182" s="10" t="str">
        <x:f>IF(COUNTA(A182:C182)=0,"",IF(OR(NOT(ISNUMBER(A182)),B182="",NOT(ISNUMBER(C182))),"Revisar movimiento",IF(OR(A182&lt;1,A182&gt;2958465,A182&lt;&gt;INT(A182)),"Revisar movimiento","OK")))</x:f>
      </x:c>
      <x:c r="E182" s="2"/>
      <x:c r="F182" s="2"/>
    </x:row>
    <x:row r="183" ht="25" customHeight="1">
      <x:c r="A183" s="9"/>
      <x:c r="B183" s="7"/>
      <x:c r="C183" s="8"/>
      <x:c r="D183" s="10" t="str">
        <x:f>IF(COUNTA(A183:C183)=0,"",IF(OR(NOT(ISNUMBER(A183)),B183="",NOT(ISNUMBER(C183))),"Revisar movimiento",IF(OR(A183&lt;1,A183&gt;2958465,A183&lt;&gt;INT(A183)),"Revisar movimiento","OK")))</x:f>
      </x:c>
      <x:c r="E183" s="2"/>
      <x:c r="F183" s="2"/>
    </x:row>
    <x:row r="184" ht="25" customHeight="1">
      <x:c r="A184" s="9"/>
      <x:c r="B184" s="7"/>
      <x:c r="C184" s="8"/>
      <x:c r="D184" s="10" t="str">
        <x:f>IF(COUNTA(A184:C184)=0,"",IF(OR(NOT(ISNUMBER(A184)),B184="",NOT(ISNUMBER(C184))),"Revisar movimiento",IF(OR(A184&lt;1,A184&gt;2958465,A184&lt;&gt;INT(A184)),"Revisar movimiento","OK")))</x:f>
      </x:c>
      <x:c r="E184" s="2"/>
      <x:c r="F184" s="2"/>
    </x:row>
    <x:row r="185" ht="25" customHeight="1">
      <x:c r="A185" s="9"/>
      <x:c r="B185" s="7"/>
      <x:c r="C185" s="8"/>
      <x:c r="D185" s="10" t="str">
        <x:f>IF(COUNTA(A185:C185)=0,"",IF(OR(NOT(ISNUMBER(A185)),B185="",NOT(ISNUMBER(C185))),"Revisar movimiento",IF(OR(A185&lt;1,A185&gt;2958465,A185&lt;&gt;INT(A185)),"Revisar movimiento","OK")))</x:f>
      </x:c>
      <x:c r="E185" s="2"/>
      <x:c r="F185" s="2"/>
    </x:row>
    <x:row r="186" ht="25" customHeight="1">
      <x:c r="A186" s="9"/>
      <x:c r="B186" s="7"/>
      <x:c r="C186" s="8"/>
      <x:c r="D186" s="10" t="str">
        <x:f>IF(COUNTA(A186:C186)=0,"",IF(OR(NOT(ISNUMBER(A186)),B186="",NOT(ISNUMBER(C186))),"Revisar movimiento",IF(OR(A186&lt;1,A186&gt;2958465,A186&lt;&gt;INT(A186)),"Revisar movimiento","OK")))</x:f>
      </x:c>
      <x:c r="E186" s="2"/>
      <x:c r="F186" s="2"/>
    </x:row>
    <x:row r="187" ht="25" customHeight="1">
      <x:c r="A187" s="9"/>
      <x:c r="B187" s="7"/>
      <x:c r="C187" s="8"/>
      <x:c r="D187" s="10" t="str">
        <x:f>IF(COUNTA(A187:C187)=0,"",IF(OR(NOT(ISNUMBER(A187)),B187="",NOT(ISNUMBER(C187))),"Revisar movimiento",IF(OR(A187&lt;1,A187&gt;2958465,A187&lt;&gt;INT(A187)),"Revisar movimiento","OK")))</x:f>
      </x:c>
      <x:c r="E187" s="2"/>
      <x:c r="F187" s="2"/>
    </x:row>
    <x:row r="188" ht="25" customHeight="1">
      <x:c r="A188" s="9"/>
      <x:c r="B188" s="7"/>
      <x:c r="C188" s="8"/>
      <x:c r="D188" s="10" t="str">
        <x:f>IF(COUNTA(A188:C188)=0,"",IF(OR(NOT(ISNUMBER(A188)),B188="",NOT(ISNUMBER(C188))),"Revisar movimiento",IF(OR(A188&lt;1,A188&gt;2958465,A188&lt;&gt;INT(A188)),"Revisar movimiento","OK")))</x:f>
      </x:c>
      <x:c r="E188" s="2"/>
      <x:c r="F188" s="2"/>
    </x:row>
    <x:row r="189" ht="25" customHeight="1">
      <x:c r="A189" s="9"/>
      <x:c r="B189" s="7"/>
      <x:c r="C189" s="8"/>
      <x:c r="D189" s="10" t="str">
        <x:f>IF(COUNTA(A189:C189)=0,"",IF(OR(NOT(ISNUMBER(A189)),B189="",NOT(ISNUMBER(C189))),"Revisar movimiento",IF(OR(A189&lt;1,A189&gt;2958465,A189&lt;&gt;INT(A189)),"Revisar movimiento","OK")))</x:f>
      </x:c>
      <x:c r="E189" s="2"/>
      <x:c r="F189" s="2"/>
    </x:row>
    <x:row r="190" ht="25" customHeight="1">
      <x:c r="A190" s="9"/>
      <x:c r="B190" s="7"/>
      <x:c r="C190" s="8"/>
      <x:c r="D190" s="10" t="str">
        <x:f>IF(COUNTA(A190:C190)=0,"",IF(OR(NOT(ISNUMBER(A190)),B190="",NOT(ISNUMBER(C190))),"Revisar movimiento",IF(OR(A190&lt;1,A190&gt;2958465,A190&lt;&gt;INT(A190)),"Revisar movimiento","OK")))</x:f>
      </x:c>
      <x:c r="E190" s="2"/>
      <x:c r="F190" s="2"/>
    </x:row>
    <x:row r="191" ht="25" customHeight="1">
      <x:c r="A191" s="9"/>
      <x:c r="B191" s="7"/>
      <x:c r="C191" s="8"/>
      <x:c r="D191" s="10" t="str">
        <x:f>IF(COUNTA(A191:C191)=0,"",IF(OR(NOT(ISNUMBER(A191)),B191="",NOT(ISNUMBER(C191))),"Revisar movimiento",IF(OR(A191&lt;1,A191&gt;2958465,A191&lt;&gt;INT(A191)),"Revisar movimiento","OK")))</x:f>
      </x:c>
      <x:c r="E191" s="2"/>
      <x:c r="F191" s="2"/>
    </x:row>
    <x:row r="192" ht="25" customHeight="1">
      <x:c r="A192" s="9"/>
      <x:c r="B192" s="7"/>
      <x:c r="C192" s="8"/>
      <x:c r="D192" s="10" t="str">
        <x:f>IF(COUNTA(A192:C192)=0,"",IF(OR(NOT(ISNUMBER(A192)),B192="",NOT(ISNUMBER(C192))),"Revisar movimiento",IF(OR(A192&lt;1,A192&gt;2958465,A192&lt;&gt;INT(A192)),"Revisar movimiento","OK")))</x:f>
      </x:c>
      <x:c r="E192" s="2"/>
      <x:c r="F192" s="2"/>
    </x:row>
    <x:row r="193" ht="25" customHeight="1">
      <x:c r="A193" s="9"/>
      <x:c r="B193" s="7"/>
      <x:c r="C193" s="8"/>
      <x:c r="D193" s="10" t="str">
        <x:f>IF(COUNTA(A193:C193)=0,"",IF(OR(NOT(ISNUMBER(A193)),B193="",NOT(ISNUMBER(C193))),"Revisar movimiento",IF(OR(A193&lt;1,A193&gt;2958465,A193&lt;&gt;INT(A193)),"Revisar movimiento","OK")))</x:f>
      </x:c>
      <x:c r="E193" s="2"/>
      <x:c r="F193" s="2"/>
    </x:row>
    <x:row r="194" ht="25" customHeight="1">
      <x:c r="A194" s="9"/>
      <x:c r="B194" s="7"/>
      <x:c r="C194" s="8"/>
      <x:c r="D194" s="10" t="str">
        <x:f>IF(COUNTA(A194:C194)=0,"",IF(OR(NOT(ISNUMBER(A194)),B194="",NOT(ISNUMBER(C194))),"Revisar movimiento",IF(OR(A194&lt;1,A194&gt;2958465,A194&lt;&gt;INT(A194)),"Revisar movimiento","OK")))</x:f>
      </x:c>
      <x:c r="E194" s="2"/>
      <x:c r="F194" s="2"/>
    </x:row>
    <x:row r="195" ht="25" customHeight="1">
      <x:c r="A195" s="9"/>
      <x:c r="B195" s="7"/>
      <x:c r="C195" s="8"/>
      <x:c r="D195" s="10" t="str">
        <x:f>IF(COUNTA(A195:C195)=0,"",IF(OR(NOT(ISNUMBER(A195)),B195="",NOT(ISNUMBER(C195))),"Revisar movimiento",IF(OR(A195&lt;1,A195&gt;2958465,A195&lt;&gt;INT(A195)),"Revisar movimiento","OK")))</x:f>
      </x:c>
      <x:c r="E195" s="2"/>
      <x:c r="F195" s="2"/>
    </x:row>
    <x:row r="196" ht="25" customHeight="1">
      <x:c r="A196" s="9"/>
      <x:c r="B196" s="7"/>
      <x:c r="C196" s="8"/>
      <x:c r="D196" s="10" t="str">
        <x:f>IF(COUNTA(A196:C196)=0,"",IF(OR(NOT(ISNUMBER(A196)),B196="",NOT(ISNUMBER(C196))),"Revisar movimiento",IF(OR(A196&lt;1,A196&gt;2958465,A196&lt;&gt;INT(A196)),"Revisar movimiento","OK")))</x:f>
      </x:c>
      <x:c r="E196" s="2"/>
      <x:c r="F196" s="2"/>
    </x:row>
    <x:row r="197" ht="25" customHeight="1">
      <x:c r="A197" s="9"/>
      <x:c r="B197" s="7"/>
      <x:c r="C197" s="8"/>
      <x:c r="D197" s="10" t="str">
        <x:f>IF(COUNTA(A197:C197)=0,"",IF(OR(NOT(ISNUMBER(A197)),B197="",NOT(ISNUMBER(C197))),"Revisar movimiento",IF(OR(A197&lt;1,A197&gt;2958465,A197&lt;&gt;INT(A197)),"Revisar movimiento","OK")))</x:f>
      </x:c>
      <x:c r="E197" s="2"/>
      <x:c r="F197" s="2"/>
    </x:row>
    <x:row r="198" ht="25" customHeight="1">
      <x:c r="A198" s="9"/>
      <x:c r="B198" s="7"/>
      <x:c r="C198" s="8"/>
      <x:c r="D198" s="10" t="str">
        <x:f>IF(COUNTA(A198:C198)=0,"",IF(OR(NOT(ISNUMBER(A198)),B198="",NOT(ISNUMBER(C198))),"Revisar movimiento",IF(OR(A198&lt;1,A198&gt;2958465,A198&lt;&gt;INT(A198)),"Revisar movimiento","OK")))</x:f>
      </x:c>
      <x:c r="E198" s="2"/>
      <x:c r="F198" s="2"/>
    </x:row>
    <x:row r="199" ht="25" customHeight="1">
      <x:c r="A199" s="9"/>
      <x:c r="B199" s="7"/>
      <x:c r="C199" s="8"/>
      <x:c r="D199" s="10" t="str">
        <x:f>IF(COUNTA(A199:C199)=0,"",IF(OR(NOT(ISNUMBER(A199)),B199="",NOT(ISNUMBER(C199))),"Revisar movimiento",IF(OR(A199&lt;1,A199&gt;2958465,A199&lt;&gt;INT(A199)),"Revisar movimiento","OK")))</x:f>
      </x:c>
      <x:c r="E199" s="2"/>
      <x:c r="F199" s="2"/>
    </x:row>
    <x:row r="200" ht="25" customHeight="1">
      <x:c r="A200" s="9"/>
      <x:c r="B200" s="7"/>
      <x:c r="C200" s="8"/>
      <x:c r="D200" s="10" t="str">
        <x:f>IF(COUNTA(A200:C200)=0,"",IF(OR(NOT(ISNUMBER(A200)),B200="",NOT(ISNUMBER(C200))),"Revisar movimiento",IF(OR(A200&lt;1,A200&gt;2958465,A200&lt;&gt;INT(A200)),"Revisar movimiento","OK")))</x:f>
      </x:c>
      <x:c r="E200" s="2"/>
      <x:c r="F200" s="2"/>
    </x:row>
    <x:row r="201" ht="25" customHeight="1">
      <x:c r="A201" s="9"/>
      <x:c r="B201" s="7"/>
      <x:c r="C201" s="8"/>
      <x:c r="D201" s="10" t="str">
        <x:f>IF(COUNTA(A201:C201)=0,"",IF(OR(NOT(ISNUMBER(A201)),B201="",NOT(ISNUMBER(C201))),"Revisar movimiento",IF(OR(A201&lt;1,A201&gt;2958465,A201&lt;&gt;INT(A201)),"Revisar movimiento","OK")))</x:f>
      </x:c>
      <x:c r="E201" s="2"/>
      <x:c r="F201" s="2"/>
    </x:row>
    <x:row r="202" ht="25" customHeight="1">
      <x:c r="A202" s="9"/>
      <x:c r="B202" s="7"/>
      <x:c r="C202" s="8"/>
      <x:c r="D202" s="10" t="str">
        <x:f>IF(COUNTA(A202:C202)=0,"",IF(OR(NOT(ISNUMBER(A202)),B202="",NOT(ISNUMBER(C202))),"Revisar movimiento",IF(OR(A202&lt;1,A202&gt;2958465,A202&lt;&gt;INT(A202)),"Revisar movimiento","OK")))</x:f>
      </x:c>
      <x:c r="E202" s="2"/>
      <x:c r="F202" s="2"/>
    </x:row>
    <x:row r="203" ht="25" customHeight="1">
      <x:c r="A203" s="9"/>
      <x:c r="B203" s="7"/>
      <x:c r="C203" s="8"/>
      <x:c r="D203" s="10" t="str">
        <x:f>IF(COUNTA(A203:C203)=0,"",IF(OR(NOT(ISNUMBER(A203)),B203="",NOT(ISNUMBER(C203))),"Revisar movimiento",IF(OR(A203&lt;1,A203&gt;2958465,A203&lt;&gt;INT(A203)),"Revisar movimiento","OK")))</x:f>
      </x:c>
      <x:c r="E203" s="2"/>
      <x:c r="F203" s="2"/>
    </x:row>
    <x:row r="204" ht="25" customHeight="1">
      <x:c r="A204" s="9"/>
      <x:c r="B204" s="7"/>
      <x:c r="C204" s="8"/>
      <x:c r="D204" s="10" t="str">
        <x:f>IF(COUNTA(A204:C204)=0,"",IF(OR(NOT(ISNUMBER(A204)),B204="",NOT(ISNUMBER(C204))),"Revisar movimiento",IF(OR(A204&lt;1,A204&gt;2958465,A204&lt;&gt;INT(A204)),"Revisar movimiento","OK")))</x:f>
      </x:c>
      <x:c r="E204" s="2"/>
      <x:c r="F204" s="2"/>
    </x:row>
  </x:sheetData>
  <x:conditionalFormatting sqref="D5:D204">
    <x:cfRule type="containsText" dxfId="3" priority="1" operator="containsText" text="Revisar"/>
  </x:conditionalFormatting>
  <x:pageMargins left="0.7" right="0.7" top="0.75" bottom="0.75" header="0.3" footer="0.3"/>
</x:worksheet>
</file>