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600d6b905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25bad5b6eed3458e"/>
    <x:sheet xmlns:r="http://schemas.openxmlformats.org/officeDocument/2006/relationships" name="Turnos" sheetId="2" r:id="Rb36b857c1af840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0.00"/>
    <x:numFmt numFmtId="202" formatCode="[h]:mm"/>
    <x:numFmt numFmtId="203" formatCode="hh:mm"/>
    <x:numFmt numFmtId="204" formatCode="0"/>
  </x:numFmts>
  <x:fonts count="3">
    <x:font>
      <x:sz val="11"/>
      <x:name val="Carlito"/>
    </x:font>
    <x:font>
      <x:sz val="11"/>
      <x:name val="Arial"/>
    </x:font>
    <x:font>
      <x:b/>
      <x:sz val="15"/>
      <x:color rgb="FF08754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DF1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0" fontId="0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3" fontId="0" fillId="2" borderId="0" xfId="0" applyNumberFormat="1" applyFont="1" applyFill="1" applyBorder="1"/>
    <x:xf numFmtId="204" fontId="0" fillId="2" borderId="0" xfId="0" applyNumberFormat="1" applyFont="1" applyFill="1" applyBorder="1"/>
    <x:xf numFmtId="202" fontId="0" fillId="3" borderId="0" xfId="0" applyNumberFormat="1" applyFont="1" applyFill="1" applyBorder="1"/>
    <x:xf numFmtId="201" fontId="0" fillId="3" borderId="0" xfId="0" applyNumberFormat="1" applyFont="1" applyFill="1" applyBorder="1"/>
    <x:xf numFmtId="0" fontId="0" fillId="3" borderId="0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2" borderId="0" xfId="0" applyNumberFormat="1" applyFont="1" applyFill="1" applyBorder="1"/>
    <x:xf numFmtId="204" fontId="1" fillId="2" borderId="0" xfId="0" applyNumberFormat="1" applyFont="1" applyFill="1" applyBorder="1"/>
    <x:xf numFmtId="202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3" borderId="0" xfId="0" applyNumberFormat="1" applyFont="1" applyFill="1" applyBorder="1"/>
    <x:xf numFmtId="0" fontId="2" fillId="0" borderId="0" xfId="0" applyNumberFormat="1" applyFont="1" applyFill="1" applyBorder="1"/>
  </x:cellXfs>
  <x:cellStyles count="1">
    <x:cellStyle name="Normal" xfId="0"/>
  </x:cellStyles>
  <x:dxfs count="2">
    <x:dxf>
      <x:font>
        <x:color rgb="FF922A1C"/>
      </x:font>
      <x:fill>
        <x:patternFill patternType="solid">
          <x:bgColor rgb="FFFFE4DF"/>
        </x:patternFill>
      </x:fill>
    </x:dxf>
    <x:dxf>
      <x:font>
        <x:color rgb="FF922A1C"/>
      </x:font>
      <x:fill>
        <x:patternFill patternType="solid">
          <x:bgColor rgb="FFFF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b8b708a4349b4" /><Relationship Type="http://schemas.openxmlformats.org/officeDocument/2006/relationships/theme" Target="/xl/theme/theme1.xml" Id="Rf8f988161f3649b0" /><Relationship Type="http://schemas.openxmlformats.org/officeDocument/2006/relationships/sharedStrings" Target="/xl/sharedStrings.xml" Id="R2cf5c754f48641be" /><Relationship Type="http://schemas.openxmlformats.org/officeDocument/2006/relationships/worksheet" Target="/xl/worksheets/sheet1.xml" Id="R25bad5b6eed3458e" /><Relationship Type="http://schemas.openxmlformats.org/officeDocument/2006/relationships/worksheet" Target="/xl/worksheets/sheet2.xml" Id="Rb36b857c1af840ec" /></Relationships>
</file>

<file path=xl/tables/table1.xml><?xml version="1.0" encoding="utf-8"?>
<x:table xmlns:x="http://schemas.openxmlformats.org/spreadsheetml/2006/main" id="1" name="RegistroTurnos" displayName="RegistroTurnos" ref="A1:G101" headerRowCount="1" totalsRowCount="0" totalsRowShown="0">
  <x:tableColumns count="7">
    <x:tableColumn id="1" name="Fecha de entrada"/>
    <x:tableColumn id="2" name="Entrada"/>
    <x:tableColumn id="3" name="Salida"/>
    <x:tableColumn id="4" name="Descanso (min)"/>
    <x:tableColumn id="5" name="Duracion"/>
    <x:tableColumn id="6" name="Horas decimales"/>
    <x:tableColumn id="7" name="Revi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a646b547183476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9" hidden="0" customWidth="1"/>
    <x:col min="3" max="3" width="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8" customHeight="1">
      <x:c r="A1" s="23" t="str">
        <x:v>Registro de horas de trabajo</x:v>
      </x:c>
      <x:c r="B1" s="13"/>
      <x:c r="C1" s="13"/>
      <x:c r="D1" s="14" t="str">
        <x:v>Cómo usar el registro</x:v>
      </x:c>
      <x:c r="E1" s="14"/>
      <x:c r="F1" s="14"/>
      <x:c r="G1" s="14"/>
      <x:c r="H1" s="14"/>
    </x:row>
    <x:row r="2" ht="38" customHeight="1">
      <x:c r="A2" s="13" t="str">
        <x:v>Inicio de semana (lunes)</x:v>
      </x:c>
      <x:c r="B2" s="15" t="d">
        <x:v>2026-10-05T00:00:00.000Z</x:v>
      </x:c>
      <x:c r="C2" s="13"/>
      <x:c r="D2" s="14" t="str">
        <x:v>Selecciona en B2 el lunes de la semana que quieres consultar.</x:v>
      </x:c>
      <x:c r="E2" s="14"/>
      <x:c r="F2" s="14"/>
      <x:c r="G2" s="14"/>
      <x:c r="H2" s="14"/>
    </x:row>
    <x:row r="3" ht="38" customHeight="1">
      <x:c r="A3" s="13" t="str">
        <x:v>Horas decimales</x:v>
      </x:c>
      <x:c r="B3" s="16" t="n">
        <x:f>SUMIFS(Turnos!$F$2:$F$101,Turnos!$A$2:$A$101,"&gt;="&amp;B2,Turnos!$A$2:$A$101,"&lt;"&amp;B2+7,Turnos!$G$2:$G$101,"OK")</x:f>
        <x:v>22.5</x:v>
      </x:c>
      <x:c r="C3" s="13"/>
      <x:c r="D3" s="14" t="str">
        <x:v>Registra en Turnos la fecha de entrada, entrada, salida y descanso.</x:v>
      </x:c>
      <x:c r="E3" s="14"/>
      <x:c r="F3" s="14"/>
      <x:c r="G3" s="14"/>
      <x:c r="H3" s="14"/>
    </x:row>
    <x:row r="4" ht="38" customHeight="1">
      <x:c r="A4" s="13" t="str">
        <x:v>Horas y minutos</x:v>
      </x:c>
      <x:c r="B4" s="17" t="n">
        <x:f>B3/24</x:f>
        <x:v>0.9375</x:v>
      </x:c>
      <x:c r="C4" s="13"/>
      <x:c r="D4" s="14" t="str">
        <x:v>Escribe el descanso en minutos: usa 0 si no hubo descanso.</x:v>
      </x:c>
      <x:c r="E4" s="14"/>
      <x:c r="F4" s="14"/>
      <x:c r="G4" s="14"/>
      <x:c r="H4" s="14"/>
    </x:row>
    <x:row r="5" ht="38" customHeight="1">
      <x:c r="A5" s="13" t="str">
        <x:v>Turnos validos</x:v>
      </x:c>
      <x:c r="B5" s="13" t="n">
        <x:f>COUNTIFS(Turnos!$A$2:$A$101,"&gt;="&amp;B2,Turnos!$A$2:$A$101,"&lt;"&amp;B2+7,Turnos!$G$2:$G$101,"OK")</x:f>
        <x:v>3</x:v>
      </x:c>
      <x:c r="C5" s="13"/>
      <x:c r="D5" s="14" t="str">
        <x:v>La salida anterior a la entrada se interpreta como el día siguiente.</x:v>
      </x:c>
      <x:c r="E5" s="14"/>
      <x:c r="F5" s="14"/>
      <x:c r="G5" s="14"/>
      <x:c r="H5" s="14"/>
    </x:row>
    <x:row r="6" ht="38" customHeight="1">
      <x:c r="A6" s="13" t="str">
        <x:v>Turnos con avisos</x:v>
      </x:c>
      <x:c r="B6" s="13" t="n">
        <x:f>COUNTIF(Turnos!$G$2:$G$101,"Revisar: faltan datos")+COUNTIF(Turnos!$G$2:$G$101,"Revisar: dato no valido")+COUNTIF(Turnos!$G$2:$G$101,"Revisar: descanso o duracion")</x:f>
        <x:v>0</x:v>
      </x:c>
      <x:c r="C6" s="13"/>
      <x:c r="D6" s="14" t="str">
        <x:v>Cada turno debe durar menos de 24 horas. Entrada = salida requiere revisión.</x:v>
      </x:c>
      <x:c r="E6" s="14"/>
      <x:c r="F6" s="14"/>
      <x:c r="G6" s="14"/>
      <x:c r="H6" s="14"/>
    </x:row>
    <x:row r="7" ht="38" customHeight="1">
      <x:c r="A7" s="13"/>
      <x:c r="B7" s="13"/>
      <x:c r="C7" s="13"/>
      <x:c r="D7" s="14" t="str">
        <x:v>Los turnos con avisos quedan fuera de los totales. Corrígelos primero.</x:v>
      </x:c>
      <x:c r="E7" s="14"/>
      <x:c r="F7" s="14"/>
      <x:c r="G7" s="14"/>
      <x:c r="H7" s="14"/>
    </x:row>
    <x:row r="8" ht="38" customHeight="1">
      <x:c r="A8" s="13"/>
      <x:c r="B8" s="13"/>
      <x:c r="C8" s="13"/>
      <x:c r="D8" s="14" t="str">
        <x:v>Los turnos nocturnos se asignan completos a la fecha de entrada.</x:v>
      </x:c>
      <x:c r="E8" s="14"/>
      <x:c r="F8" s="14"/>
      <x:c r="G8" s="14"/>
      <x:c r="H8" s="14"/>
    </x:row>
    <x:row r="9" ht="38" customHeight="1">
      <x:c r="A9" s="13"/>
      <x:c r="B9" s="13"/>
      <x:c r="C9" s="13"/>
      <x:c r="D9" s="14" t="str">
        <x:v>No calculamos horas extra, salarios ni límites de jornada.</x:v>
      </x:c>
      <x:c r="E9" s="14"/>
      <x:c r="F9" s="14"/>
      <x:c r="G9" s="14"/>
      <x:c r="H9" s="14"/>
    </x:row>
    <x:row r="10" ht="38" customHeight="1">
      <x:c r="A10" s="13"/>
      <x:c r="B10" s="13"/>
      <x:c r="C10" s="13"/>
      <x:c r="D10" s="14" t="str">
        <x:v>100 filas preparadas: 2 a 101. Amarillo: datos; gris: fórmulas.</x:v>
      </x:c>
      <x:c r="E10" s="14"/>
      <x:c r="F10" s="14"/>
      <x:c r="G10" s="14"/>
      <x:c r="H10" s="14"/>
    </x:row>
    <x:row r="11" ht="38" customHeight="1">
      <x:c r="A11" s="13"/>
      <x:c r="B11" s="13"/>
      <x:c r="C11" s="13"/>
      <x:c r="D11" s="14" t="str">
        <x:v>Para eliminar el ejemplo, borra solo Turnos!A2:D101.</x:v>
      </x:c>
      <x:c r="E11" s="14"/>
      <x:c r="F11" s="14"/>
      <x:c r="G11" s="14"/>
      <x:c r="H11" s="14"/>
    </x:row>
    <x:row r="12" ht="28" customHeight="1">
      <x:c r="A12" s="13"/>
      <x:c r="B12" s="13"/>
      <x:c r="C12" s="13"/>
      <x:c r="D12" s="13"/>
      <x:c r="E12" s="13"/>
      <x:c r="F12" s="13"/>
      <x:c r="G12" s="13"/>
      <x:c r="H12" s="13"/>
    </x:row>
  </x:sheetData>
  <x:mergeCells>
    <x:mergeCell ref="D1:H1"/>
    <x:mergeCell ref="D2:H2"/>
    <x:mergeCell ref="D3:H3"/>
    <x:mergeCell ref="D4:H4"/>
    <x:mergeCell ref="D5:H5"/>
    <x:mergeCell ref="D6:H6"/>
    <x:mergeCell ref="D7:H7"/>
    <x:mergeCell ref="D8:H8"/>
    <x:mergeCell ref="D9:H9"/>
    <x:mergeCell ref="D10:H10"/>
    <x:mergeCell ref="D11:H11"/>
  </x:mergeCells>
  <x:conditionalFormatting sqref="B6:B6">
    <x:cfRule type="expression" dxfId="1" priority="1">
      <x:formula>$B$6&gt;0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3" hidden="0" customWidth="1"/>
    <x:col min="3" max="3" width="13" hidden="0" customWidth="1"/>
    <x:col min="4" max="4" width="20" hidden="0" customWidth="1"/>
    <x:col min="5" max="5" width="20" hidden="0" customWidth="1"/>
    <x:col min="6" max="6" width="20" hidden="0" customWidth="1"/>
    <x:col min="7" max="7" width="38" hidden="0" customWidth="1"/>
  </x:cols>
  <x:sheetData>
    <x:row r="1" ht="28" customHeight="1">
      <x:c r="A1" s="13" t="str">
        <x:v>Fecha de entrada</x:v>
      </x:c>
      <x:c r="B1" s="13" t="str">
        <x:v>Entrada</x:v>
      </x:c>
      <x:c r="C1" s="13" t="str">
        <x:v>Salida</x:v>
      </x:c>
      <x:c r="D1" s="13" t="str">
        <x:v>Descanso (min)</x:v>
      </x:c>
      <x:c r="E1" s="13" t="str">
        <x:v>Duracion</x:v>
      </x:c>
      <x:c r="F1" s="13" t="str">
        <x:v>Horas decimales</x:v>
      </x:c>
      <x:c r="G1" s="13" t="str">
        <x:v>Revision</x:v>
      </x:c>
    </x:row>
    <x:row r="2" ht="28" customHeight="1">
      <x:c r="A2" s="15" t="d">
        <x:v>2026-10-05T00:00:00.000Z</x:v>
      </x:c>
      <x:c r="B2" s="18" t="n">
        <x:v>0.375</x:v>
      </x:c>
      <x:c r="C2" s="18" t="n">
        <x:v>0.7291666666666666</x:v>
      </x:c>
      <x:c r="D2" s="19" t="n">
        <x:v>30</x:v>
      </x:c>
      <x:c r="E2" s="20" t="n">
        <x:f>IF(G2="OK",MOD(C2-B2,1)-D2/1440,"")</x:f>
        <x:v>0.3333333333333333</x:v>
      </x:c>
      <x:c r="F2" s="21" t="n">
        <x:f>IF(G2="OK",E2*24,"")</x:f>
        <x:v>8</x:v>
      </x:c>
      <x:c r="G2" s="22" t="str">
        <x:f>IF(COUNTA(A2:D2)=0,"",IF(COUNT(A2:D2)&lt;&gt;4,"Revisar: faltan datos",IF(OR(A2&lt;DATE(1900,1,1),A2&gt;DATE(2100,12,31),B2&lt;0,B2&gt;=1,C2&lt;0,C2&gt;=1,D2&lt;0),"Revisar: dato no valido",IF(OR(B2=C2,D2/1440&gt;MOD(C2-B2,1)),"Revisar: descanso o duracion","OK"))))</x:f>
        <x:v>OK</x:v>
      </x:c>
    </x:row>
    <x:row r="3" ht="28" customHeight="1">
      <x:c r="A3" s="15" t="d">
        <x:v>2026-10-06T00:00:00.000Z</x:v>
      </x:c>
      <x:c r="B3" s="18" t="n">
        <x:v>0.9166666666666666</x:v>
      </x:c>
      <x:c r="C3" s="18" t="n">
        <x:v>0.25</x:v>
      </x:c>
      <x:c r="D3" s="19" t="n">
        <x:v>30</x:v>
      </x:c>
      <x:c r="E3" s="20" t="n">
        <x:f>IF(G3="OK",MOD(C3-B3,1)-D3/1440,"")</x:f>
        <x:v>0.31250000000000006</x:v>
      </x:c>
      <x:c r="F3" s="21" t="n">
        <x:f>IF(G3="OK",E3*24,"")</x:f>
        <x:v>7.500000000000002</x:v>
      </x:c>
      <x:c r="G3" s="22" t="str">
        <x:f>IF(COUNTA(A3:D3)=0,"",IF(COUNT(A3:D3)&lt;&gt;4,"Revisar: faltan datos",IF(OR(A3&lt;DATE(1900,1,1),A3&gt;DATE(2100,12,31),B3&lt;0,B3&gt;=1,C3&lt;0,C3&gt;=1,D3&lt;0),"Revisar: dato no valido",IF(OR(B3=C3,D3/1440&gt;MOD(C3-B3,1)),"Revisar: descanso o duracion","OK"))))</x:f>
        <x:v>OK</x:v>
      </x:c>
    </x:row>
    <x:row r="4" ht="28" customHeight="1">
      <x:c r="A4" s="15" t="d">
        <x:v>2026-10-07T00:00:00.000Z</x:v>
      </x:c>
      <x:c r="B4" s="18" t="n">
        <x:v>0.375</x:v>
      </x:c>
      <x:c r="C4" s="18" t="n">
        <x:v>0.7083333333333334</x:v>
      </x:c>
      <x:c r="D4" s="19" t="n">
        <x:v>60</x:v>
      </x:c>
      <x:c r="E4" s="20" t="n">
        <x:f>IF(G4="OK",MOD(C4-B4,1)-D4/1440,"")</x:f>
        <x:v>0.2916666666666667</x:v>
      </x:c>
      <x:c r="F4" s="21" t="n">
        <x:f>IF(G4="OK",E4*24,"")</x:f>
        <x:v>7</x:v>
      </x:c>
      <x:c r="G4" s="22" t="str">
        <x:f>IF(COUNTA(A4:D4)=0,"",IF(COUNT(A4:D4)&lt;&gt;4,"Revisar: faltan datos",IF(OR(A4&lt;DATE(1900,1,1),A4&gt;DATE(2100,12,31),B4&lt;0,B4&gt;=1,C4&lt;0,C4&gt;=1,D4&lt;0),"Revisar: dato no valido",IF(OR(B4=C4,D4/1440&gt;MOD(C4-B4,1)),"Revisar: descanso o duracion","OK"))))</x:f>
        <x:v>OK</x:v>
      </x:c>
    </x:row>
    <x:row r="5" ht="28" customHeight="1">
      <x:c r="A5" s="15"/>
      <x:c r="B5" s="18"/>
      <x:c r="C5" s="18"/>
      <x:c r="D5" s="19"/>
      <x:c r="E5" s="20" t="str">
        <x:f>IF(G5="OK",MOD(C5-B5,1)-D5/1440,"")</x:f>
      </x:c>
      <x:c r="F5" s="21" t="str">
        <x:f>IF(G5="OK",E5*24,"")</x:f>
      </x:c>
      <x:c r="G5" s="22" t="str">
        <x:f>IF(COUNTA(A5:D5)=0,"",IF(COUNT(A5:D5)&lt;&gt;4,"Revisar: faltan datos",IF(OR(A5&lt;DATE(1900,1,1),A5&gt;DATE(2100,12,31),B5&lt;0,B5&gt;=1,C5&lt;0,C5&gt;=1,D5&lt;0),"Revisar: dato no valido",IF(OR(B5=C5,D5/1440&gt;MOD(C5-B5,1)),"Revisar: descanso o duracion","OK"))))</x:f>
      </x:c>
    </x:row>
    <x:row r="6" ht="28" customHeight="1">
      <x:c r="A6" s="15"/>
      <x:c r="B6" s="18"/>
      <x:c r="C6" s="18"/>
      <x:c r="D6" s="19"/>
      <x:c r="E6" s="20" t="str">
        <x:f>IF(G6="OK",MOD(C6-B6,1)-D6/1440,"")</x:f>
      </x:c>
      <x:c r="F6" s="21" t="str">
        <x:f>IF(G6="OK",E6*24,"")</x:f>
      </x:c>
      <x:c r="G6" s="22" t="str">
        <x:f>IF(COUNTA(A6:D6)=0,"",IF(COUNT(A6:D6)&lt;&gt;4,"Revisar: faltan datos",IF(OR(A6&lt;DATE(1900,1,1),A6&gt;DATE(2100,12,31),B6&lt;0,B6&gt;=1,C6&lt;0,C6&gt;=1,D6&lt;0),"Revisar: dato no valido",IF(OR(B6=C6,D6/1440&gt;MOD(C6-B6,1)),"Revisar: descanso o duracion","OK"))))</x:f>
      </x:c>
    </x:row>
    <x:row r="7" ht="28" customHeight="1">
      <x:c r="A7" s="15"/>
      <x:c r="B7" s="18"/>
      <x:c r="C7" s="18"/>
      <x:c r="D7" s="19"/>
      <x:c r="E7" s="20" t="str">
        <x:f>IF(G7="OK",MOD(C7-B7,1)-D7/1440,"")</x:f>
      </x:c>
      <x:c r="F7" s="21" t="str">
        <x:f>IF(G7="OK",E7*24,"")</x:f>
      </x:c>
      <x:c r="G7" s="22" t="str">
        <x:f>IF(COUNTA(A7:D7)=0,"",IF(COUNT(A7:D7)&lt;&gt;4,"Revisar: faltan datos",IF(OR(A7&lt;DATE(1900,1,1),A7&gt;DATE(2100,12,31),B7&lt;0,B7&gt;=1,C7&lt;0,C7&gt;=1,D7&lt;0),"Revisar: dato no valido",IF(OR(B7=C7,D7/1440&gt;MOD(C7-B7,1)),"Revisar: descanso o duracion","OK"))))</x:f>
      </x:c>
    </x:row>
    <x:row r="8" ht="28" customHeight="1">
      <x:c r="A8" s="15"/>
      <x:c r="B8" s="18"/>
      <x:c r="C8" s="18"/>
      <x:c r="D8" s="19"/>
      <x:c r="E8" s="20" t="str">
        <x:f>IF(G8="OK",MOD(C8-B8,1)-D8/1440,"")</x:f>
      </x:c>
      <x:c r="F8" s="21" t="str">
        <x:f>IF(G8="OK",E8*24,"")</x:f>
      </x:c>
      <x:c r="G8" s="22" t="str">
        <x:f>IF(COUNTA(A8:D8)=0,"",IF(COUNT(A8:D8)&lt;&gt;4,"Revisar: faltan datos",IF(OR(A8&lt;DATE(1900,1,1),A8&gt;DATE(2100,12,31),B8&lt;0,B8&gt;=1,C8&lt;0,C8&gt;=1,D8&lt;0),"Revisar: dato no valido",IF(OR(B8=C8,D8/1440&gt;MOD(C8-B8,1)),"Revisar: descanso o duracion","OK"))))</x:f>
      </x:c>
    </x:row>
    <x:row r="9" ht="28" customHeight="1">
      <x:c r="A9" s="15"/>
      <x:c r="B9" s="18"/>
      <x:c r="C9" s="18"/>
      <x:c r="D9" s="19"/>
      <x:c r="E9" s="20" t="str">
        <x:f>IF(G9="OK",MOD(C9-B9,1)-D9/1440,"")</x:f>
      </x:c>
      <x:c r="F9" s="21" t="str">
        <x:f>IF(G9="OK",E9*24,"")</x:f>
      </x:c>
      <x:c r="G9" s="22" t="str">
        <x:f>IF(COUNTA(A9:D9)=0,"",IF(COUNT(A9:D9)&lt;&gt;4,"Revisar: faltan datos",IF(OR(A9&lt;DATE(1900,1,1),A9&gt;DATE(2100,12,31),B9&lt;0,B9&gt;=1,C9&lt;0,C9&gt;=1,D9&lt;0),"Revisar: dato no valido",IF(OR(B9=C9,D9/1440&gt;MOD(C9-B9,1)),"Revisar: descanso o duracion","OK"))))</x:f>
      </x:c>
    </x:row>
    <x:row r="10" ht="28" customHeight="1">
      <x:c r="A10" s="15"/>
      <x:c r="B10" s="18"/>
      <x:c r="C10" s="18"/>
      <x:c r="D10" s="19"/>
      <x:c r="E10" s="20" t="str">
        <x:f>IF(G10="OK",MOD(C10-B10,1)-D10/1440,"")</x:f>
      </x:c>
      <x:c r="F10" s="21" t="str">
        <x:f>IF(G10="OK",E10*24,"")</x:f>
      </x:c>
      <x:c r="G10" s="22" t="str">
        <x:f>IF(COUNTA(A10:D10)=0,"",IF(COUNT(A10:D10)&lt;&gt;4,"Revisar: faltan datos",IF(OR(A10&lt;DATE(1900,1,1),A10&gt;DATE(2100,12,31),B10&lt;0,B10&gt;=1,C10&lt;0,C10&gt;=1,D10&lt;0),"Revisar: dato no valido",IF(OR(B10=C10,D10/1440&gt;MOD(C10-B10,1)),"Revisar: descanso o duracion","OK"))))</x:f>
      </x:c>
    </x:row>
    <x:row r="11" ht="28" customHeight="1">
      <x:c r="A11" s="15"/>
      <x:c r="B11" s="18"/>
      <x:c r="C11" s="18"/>
      <x:c r="D11" s="19"/>
      <x:c r="E11" s="20" t="str">
        <x:f>IF(G11="OK",MOD(C11-B11,1)-D11/1440,"")</x:f>
      </x:c>
      <x:c r="F11" s="21" t="str">
        <x:f>IF(G11="OK",E11*24,"")</x:f>
      </x:c>
      <x:c r="G11" s="22" t="str">
        <x:f>IF(COUNTA(A11:D11)=0,"",IF(COUNT(A11:D11)&lt;&gt;4,"Revisar: faltan datos",IF(OR(A11&lt;DATE(1900,1,1),A11&gt;DATE(2100,12,31),B11&lt;0,B11&gt;=1,C11&lt;0,C11&gt;=1,D11&lt;0),"Revisar: dato no valido",IF(OR(B11=C11,D11/1440&gt;MOD(C11-B11,1)),"Revisar: descanso o duracion","OK"))))</x:f>
      </x:c>
    </x:row>
    <x:row r="12" ht="28" customHeight="1">
      <x:c r="A12" s="15"/>
      <x:c r="B12" s="18"/>
      <x:c r="C12" s="18"/>
      <x:c r="D12" s="19"/>
      <x:c r="E12" s="20" t="str">
        <x:f>IF(G12="OK",MOD(C12-B12,1)-D12/1440,"")</x:f>
      </x:c>
      <x:c r="F12" s="21" t="str">
        <x:f>IF(G12="OK",E12*24,"")</x:f>
      </x:c>
      <x:c r="G12" s="22" t="str">
        <x:f>IF(COUNTA(A12:D12)=0,"",IF(COUNT(A12:D12)&lt;&gt;4,"Revisar: faltan datos",IF(OR(A12&lt;DATE(1900,1,1),A12&gt;DATE(2100,12,31),B12&lt;0,B12&gt;=1,C12&lt;0,C12&gt;=1,D12&lt;0),"Revisar: dato no valido",IF(OR(B12=C12,D12/1440&gt;MOD(C12-B12,1)),"Revisar: descanso o duracion","OK"))))</x:f>
      </x:c>
    </x:row>
    <x:row r="13" ht="28" customHeight="1">
      <x:c r="A13" s="15"/>
      <x:c r="B13" s="18"/>
      <x:c r="C13" s="18"/>
      <x:c r="D13" s="19"/>
      <x:c r="E13" s="20" t="str">
        <x:f>IF(G13="OK",MOD(C13-B13,1)-D13/1440,"")</x:f>
      </x:c>
      <x:c r="F13" s="21" t="str">
        <x:f>IF(G13="OK",E13*24,"")</x:f>
      </x:c>
      <x:c r="G13" s="22" t="str">
        <x:f>IF(COUNTA(A13:D13)=0,"",IF(COUNT(A13:D13)&lt;&gt;4,"Revisar: faltan datos",IF(OR(A13&lt;DATE(1900,1,1),A13&gt;DATE(2100,12,31),B13&lt;0,B13&gt;=1,C13&lt;0,C13&gt;=1,D13&lt;0),"Revisar: dato no valido",IF(OR(B13=C13,D13/1440&gt;MOD(C13-B13,1)),"Revisar: descanso o duracion","OK"))))</x:f>
      </x:c>
    </x:row>
    <x:row r="14" ht="28" customHeight="1">
      <x:c r="A14" s="15"/>
      <x:c r="B14" s="18"/>
      <x:c r="C14" s="18"/>
      <x:c r="D14" s="19"/>
      <x:c r="E14" s="20" t="str">
        <x:f>IF(G14="OK",MOD(C14-B14,1)-D14/1440,"")</x:f>
      </x:c>
      <x:c r="F14" s="21" t="str">
        <x:f>IF(G14="OK",E14*24,"")</x:f>
      </x:c>
      <x:c r="G14" s="22" t="str">
        <x:f>IF(COUNTA(A14:D14)=0,"",IF(COUNT(A14:D14)&lt;&gt;4,"Revisar: faltan datos",IF(OR(A14&lt;DATE(1900,1,1),A14&gt;DATE(2100,12,31),B14&lt;0,B14&gt;=1,C14&lt;0,C14&gt;=1,D14&lt;0),"Revisar: dato no valido",IF(OR(B14=C14,D14/1440&gt;MOD(C14-B14,1)),"Revisar: descanso o duracion","OK"))))</x:f>
      </x:c>
    </x:row>
    <x:row r="15" ht="28" customHeight="1">
      <x:c r="A15" s="15"/>
      <x:c r="B15" s="18"/>
      <x:c r="C15" s="18"/>
      <x:c r="D15" s="19"/>
      <x:c r="E15" s="20" t="str">
        <x:f>IF(G15="OK",MOD(C15-B15,1)-D15/1440,"")</x:f>
      </x:c>
      <x:c r="F15" s="21" t="str">
        <x:f>IF(G15="OK",E15*24,"")</x:f>
      </x:c>
      <x:c r="G15" s="22" t="str">
        <x:f>IF(COUNTA(A15:D15)=0,"",IF(COUNT(A15:D15)&lt;&gt;4,"Revisar: faltan datos",IF(OR(A15&lt;DATE(1900,1,1),A15&gt;DATE(2100,12,31),B15&lt;0,B15&gt;=1,C15&lt;0,C15&gt;=1,D15&lt;0),"Revisar: dato no valido",IF(OR(B15=C15,D15/1440&gt;MOD(C15-B15,1)),"Revisar: descanso o duracion","OK"))))</x:f>
      </x:c>
    </x:row>
    <x:row r="16" ht="28" customHeight="1">
      <x:c r="A16" s="15"/>
      <x:c r="B16" s="18"/>
      <x:c r="C16" s="18"/>
      <x:c r="D16" s="19"/>
      <x:c r="E16" s="20" t="str">
        <x:f>IF(G16="OK",MOD(C16-B16,1)-D16/1440,"")</x:f>
      </x:c>
      <x:c r="F16" s="21" t="str">
        <x:f>IF(G16="OK",E16*24,"")</x:f>
      </x:c>
      <x:c r="G16" s="22" t="str">
        <x:f>IF(COUNTA(A16:D16)=0,"",IF(COUNT(A16:D16)&lt;&gt;4,"Revisar: faltan datos",IF(OR(A16&lt;DATE(1900,1,1),A16&gt;DATE(2100,12,31),B16&lt;0,B16&gt;=1,C16&lt;0,C16&gt;=1,D16&lt;0),"Revisar: dato no valido",IF(OR(B16=C16,D16/1440&gt;MOD(C16-B16,1)),"Revisar: descanso o duracion","OK"))))</x:f>
      </x:c>
    </x:row>
    <x:row r="17" ht="28" customHeight="1">
      <x:c r="A17" s="15"/>
      <x:c r="B17" s="18"/>
      <x:c r="C17" s="18"/>
      <x:c r="D17" s="19"/>
      <x:c r="E17" s="20" t="str">
        <x:f>IF(G17="OK",MOD(C17-B17,1)-D17/1440,"")</x:f>
      </x:c>
      <x:c r="F17" s="21" t="str">
        <x:f>IF(G17="OK",E17*24,"")</x:f>
      </x:c>
      <x:c r="G17" s="22" t="str">
        <x:f>IF(COUNTA(A17:D17)=0,"",IF(COUNT(A17:D17)&lt;&gt;4,"Revisar: faltan datos",IF(OR(A17&lt;DATE(1900,1,1),A17&gt;DATE(2100,12,31),B17&lt;0,B17&gt;=1,C17&lt;0,C17&gt;=1,D17&lt;0),"Revisar: dato no valido",IF(OR(B17=C17,D17/1440&gt;MOD(C17-B17,1)),"Revisar: descanso o duracion","OK"))))</x:f>
      </x:c>
    </x:row>
    <x:row r="18" ht="28" customHeight="1">
      <x:c r="A18" s="15"/>
      <x:c r="B18" s="18"/>
      <x:c r="C18" s="18"/>
      <x:c r="D18" s="19"/>
      <x:c r="E18" s="20" t="str">
        <x:f>IF(G18="OK",MOD(C18-B18,1)-D18/1440,"")</x:f>
      </x:c>
      <x:c r="F18" s="21" t="str">
        <x:f>IF(G18="OK",E18*24,"")</x:f>
      </x:c>
      <x:c r="G18" s="22" t="str">
        <x:f>IF(COUNTA(A18:D18)=0,"",IF(COUNT(A18:D18)&lt;&gt;4,"Revisar: faltan datos",IF(OR(A18&lt;DATE(1900,1,1),A18&gt;DATE(2100,12,31),B18&lt;0,B18&gt;=1,C18&lt;0,C18&gt;=1,D18&lt;0),"Revisar: dato no valido",IF(OR(B18=C18,D18/1440&gt;MOD(C18-B18,1)),"Revisar: descanso o duracion","OK"))))</x:f>
      </x:c>
    </x:row>
    <x:row r="19" ht="28" customHeight="1">
      <x:c r="A19" s="15"/>
      <x:c r="B19" s="18"/>
      <x:c r="C19" s="18"/>
      <x:c r="D19" s="19"/>
      <x:c r="E19" s="20" t="str">
        <x:f>IF(G19="OK",MOD(C19-B19,1)-D19/1440,"")</x:f>
      </x:c>
      <x:c r="F19" s="21" t="str">
        <x:f>IF(G19="OK",E19*24,"")</x:f>
      </x:c>
      <x:c r="G19" s="22" t="str">
        <x:f>IF(COUNTA(A19:D19)=0,"",IF(COUNT(A19:D19)&lt;&gt;4,"Revisar: faltan datos",IF(OR(A19&lt;DATE(1900,1,1),A19&gt;DATE(2100,12,31),B19&lt;0,B19&gt;=1,C19&lt;0,C19&gt;=1,D19&lt;0),"Revisar: dato no valido",IF(OR(B19=C19,D19/1440&gt;MOD(C19-B19,1)),"Revisar: descanso o duracion","OK"))))</x:f>
      </x:c>
    </x:row>
    <x:row r="20" ht="28" customHeight="1">
      <x:c r="A20" s="15"/>
      <x:c r="B20" s="18"/>
      <x:c r="C20" s="18"/>
      <x:c r="D20" s="19"/>
      <x:c r="E20" s="20" t="str">
        <x:f>IF(G20="OK",MOD(C20-B20,1)-D20/1440,"")</x:f>
      </x:c>
      <x:c r="F20" s="21" t="str">
        <x:f>IF(G20="OK",E20*24,"")</x:f>
      </x:c>
      <x:c r="G20" s="22" t="str">
        <x:f>IF(COUNTA(A20:D20)=0,"",IF(COUNT(A20:D20)&lt;&gt;4,"Revisar: faltan datos",IF(OR(A20&lt;DATE(1900,1,1),A20&gt;DATE(2100,12,31),B20&lt;0,B20&gt;=1,C20&lt;0,C20&gt;=1,D20&lt;0),"Revisar: dato no valido",IF(OR(B20=C20,D20/1440&gt;MOD(C20-B20,1)),"Revisar: descanso o duracion","OK"))))</x:f>
      </x:c>
    </x:row>
    <x:row r="21" ht="28" customHeight="1">
      <x:c r="A21" s="15"/>
      <x:c r="B21" s="18"/>
      <x:c r="C21" s="18"/>
      <x:c r="D21" s="19"/>
      <x:c r="E21" s="20" t="str">
        <x:f>IF(G21="OK",MOD(C21-B21,1)-D21/1440,"")</x:f>
      </x:c>
      <x:c r="F21" s="21" t="str">
        <x:f>IF(G21="OK",E21*24,"")</x:f>
      </x:c>
      <x:c r="G21" s="22" t="str">
        <x:f>IF(COUNTA(A21:D21)=0,"",IF(COUNT(A21:D21)&lt;&gt;4,"Revisar: faltan datos",IF(OR(A21&lt;DATE(1900,1,1),A21&gt;DATE(2100,12,31),B21&lt;0,B21&gt;=1,C21&lt;0,C21&gt;=1,D21&lt;0),"Revisar: dato no valido",IF(OR(B21=C21,D21/1440&gt;MOD(C21-B21,1)),"Revisar: descanso o duracion","OK"))))</x:f>
      </x:c>
    </x:row>
    <x:row r="22" ht="28" customHeight="1">
      <x:c r="A22" s="15"/>
      <x:c r="B22" s="18"/>
      <x:c r="C22" s="18"/>
      <x:c r="D22" s="19"/>
      <x:c r="E22" s="20" t="str">
        <x:f>IF(G22="OK",MOD(C22-B22,1)-D22/1440,"")</x:f>
      </x:c>
      <x:c r="F22" s="21" t="str">
        <x:f>IF(G22="OK",E22*24,"")</x:f>
      </x:c>
      <x:c r="G22" s="22" t="str">
        <x:f>IF(COUNTA(A22:D22)=0,"",IF(COUNT(A22:D22)&lt;&gt;4,"Revisar: faltan datos",IF(OR(A22&lt;DATE(1900,1,1),A22&gt;DATE(2100,12,31),B22&lt;0,B22&gt;=1,C22&lt;0,C22&gt;=1,D22&lt;0),"Revisar: dato no valido",IF(OR(B22=C22,D22/1440&gt;MOD(C22-B22,1)),"Revisar: descanso o duracion","OK"))))</x:f>
      </x:c>
    </x:row>
    <x:row r="23" ht="28" customHeight="1">
      <x:c r="A23" s="15"/>
      <x:c r="B23" s="18"/>
      <x:c r="C23" s="18"/>
      <x:c r="D23" s="19"/>
      <x:c r="E23" s="20" t="str">
        <x:f>IF(G23="OK",MOD(C23-B23,1)-D23/1440,"")</x:f>
      </x:c>
      <x:c r="F23" s="21" t="str">
        <x:f>IF(G23="OK",E23*24,"")</x:f>
      </x:c>
      <x:c r="G23" s="22" t="str">
        <x:f>IF(COUNTA(A23:D23)=0,"",IF(COUNT(A23:D23)&lt;&gt;4,"Revisar: faltan datos",IF(OR(A23&lt;DATE(1900,1,1),A23&gt;DATE(2100,12,31),B23&lt;0,B23&gt;=1,C23&lt;0,C23&gt;=1,D23&lt;0),"Revisar: dato no valido",IF(OR(B23=C23,D23/1440&gt;MOD(C23-B23,1)),"Revisar: descanso o duracion","OK"))))</x:f>
      </x:c>
    </x:row>
    <x:row r="24" ht="28" customHeight="1">
      <x:c r="A24" s="15"/>
      <x:c r="B24" s="18"/>
      <x:c r="C24" s="18"/>
      <x:c r="D24" s="19"/>
      <x:c r="E24" s="20" t="str">
        <x:f>IF(G24="OK",MOD(C24-B24,1)-D24/1440,"")</x:f>
      </x:c>
      <x:c r="F24" s="21" t="str">
        <x:f>IF(G24="OK",E24*24,"")</x:f>
      </x:c>
      <x:c r="G24" s="22" t="str">
        <x:f>IF(COUNTA(A24:D24)=0,"",IF(COUNT(A24:D24)&lt;&gt;4,"Revisar: faltan datos",IF(OR(A24&lt;DATE(1900,1,1),A24&gt;DATE(2100,12,31),B24&lt;0,B24&gt;=1,C24&lt;0,C24&gt;=1,D24&lt;0),"Revisar: dato no valido",IF(OR(B24=C24,D24/1440&gt;MOD(C24-B24,1)),"Revisar: descanso o duracion","OK"))))</x:f>
      </x:c>
    </x:row>
    <x:row r="25" ht="28" customHeight="1">
      <x:c r="A25" s="15"/>
      <x:c r="B25" s="18"/>
      <x:c r="C25" s="18"/>
      <x:c r="D25" s="19"/>
      <x:c r="E25" s="20" t="str">
        <x:f>IF(G25="OK",MOD(C25-B25,1)-D25/1440,"")</x:f>
      </x:c>
      <x:c r="F25" s="21" t="str">
        <x:f>IF(G25="OK",E25*24,"")</x:f>
      </x:c>
      <x:c r="G25" s="22" t="str">
        <x:f>IF(COUNTA(A25:D25)=0,"",IF(COUNT(A25:D25)&lt;&gt;4,"Revisar: faltan datos",IF(OR(A25&lt;DATE(1900,1,1),A25&gt;DATE(2100,12,31),B25&lt;0,B25&gt;=1,C25&lt;0,C25&gt;=1,D25&lt;0),"Revisar: dato no valido",IF(OR(B25=C25,D25/1440&gt;MOD(C25-B25,1)),"Revisar: descanso o duracion","OK"))))</x:f>
      </x:c>
    </x:row>
    <x:row r="26" ht="28" customHeight="1">
      <x:c r="A26" s="15"/>
      <x:c r="B26" s="18"/>
      <x:c r="C26" s="18"/>
      <x:c r="D26" s="19"/>
      <x:c r="E26" s="20" t="str">
        <x:f>IF(G26="OK",MOD(C26-B26,1)-D26/1440,"")</x:f>
      </x:c>
      <x:c r="F26" s="21" t="str">
        <x:f>IF(G26="OK",E26*24,"")</x:f>
      </x:c>
      <x:c r="G26" s="22" t="str">
        <x:f>IF(COUNTA(A26:D26)=0,"",IF(COUNT(A26:D26)&lt;&gt;4,"Revisar: faltan datos",IF(OR(A26&lt;DATE(1900,1,1),A26&gt;DATE(2100,12,31),B26&lt;0,B26&gt;=1,C26&lt;0,C26&gt;=1,D26&lt;0),"Revisar: dato no valido",IF(OR(B26=C26,D26/1440&gt;MOD(C26-B26,1)),"Revisar: descanso o duracion","OK"))))</x:f>
      </x:c>
    </x:row>
    <x:row r="27" ht="28" customHeight="1">
      <x:c r="A27" s="15"/>
      <x:c r="B27" s="18"/>
      <x:c r="C27" s="18"/>
      <x:c r="D27" s="19"/>
      <x:c r="E27" s="20" t="str">
        <x:f>IF(G27="OK",MOD(C27-B27,1)-D27/1440,"")</x:f>
      </x:c>
      <x:c r="F27" s="21" t="str">
        <x:f>IF(G27="OK",E27*24,"")</x:f>
      </x:c>
      <x:c r="G27" s="22" t="str">
        <x:f>IF(COUNTA(A27:D27)=0,"",IF(COUNT(A27:D27)&lt;&gt;4,"Revisar: faltan datos",IF(OR(A27&lt;DATE(1900,1,1),A27&gt;DATE(2100,12,31),B27&lt;0,B27&gt;=1,C27&lt;0,C27&gt;=1,D27&lt;0),"Revisar: dato no valido",IF(OR(B27=C27,D27/1440&gt;MOD(C27-B27,1)),"Revisar: descanso o duracion","OK"))))</x:f>
      </x:c>
    </x:row>
    <x:row r="28" ht="28" customHeight="1">
      <x:c r="A28" s="15"/>
      <x:c r="B28" s="18"/>
      <x:c r="C28" s="18"/>
      <x:c r="D28" s="19"/>
      <x:c r="E28" s="20" t="str">
        <x:f>IF(G28="OK",MOD(C28-B28,1)-D28/1440,"")</x:f>
      </x:c>
      <x:c r="F28" s="21" t="str">
        <x:f>IF(G28="OK",E28*24,"")</x:f>
      </x:c>
      <x:c r="G28" s="22" t="str">
        <x:f>IF(COUNTA(A28:D28)=0,"",IF(COUNT(A28:D28)&lt;&gt;4,"Revisar: faltan datos",IF(OR(A28&lt;DATE(1900,1,1),A28&gt;DATE(2100,12,31),B28&lt;0,B28&gt;=1,C28&lt;0,C28&gt;=1,D28&lt;0),"Revisar: dato no valido",IF(OR(B28=C28,D28/1440&gt;MOD(C28-B28,1)),"Revisar: descanso o duracion","OK"))))</x:f>
      </x:c>
    </x:row>
    <x:row r="29" ht="28" customHeight="1">
      <x:c r="A29" s="15"/>
      <x:c r="B29" s="18"/>
      <x:c r="C29" s="18"/>
      <x:c r="D29" s="19"/>
      <x:c r="E29" s="20" t="str">
        <x:f>IF(G29="OK",MOD(C29-B29,1)-D29/1440,"")</x:f>
      </x:c>
      <x:c r="F29" s="21" t="str">
        <x:f>IF(G29="OK",E29*24,"")</x:f>
      </x:c>
      <x:c r="G29" s="22" t="str">
        <x:f>IF(COUNTA(A29:D29)=0,"",IF(COUNT(A29:D29)&lt;&gt;4,"Revisar: faltan datos",IF(OR(A29&lt;DATE(1900,1,1),A29&gt;DATE(2100,12,31),B29&lt;0,B29&gt;=1,C29&lt;0,C29&gt;=1,D29&lt;0),"Revisar: dato no valido",IF(OR(B29=C29,D29/1440&gt;MOD(C29-B29,1)),"Revisar: descanso o duracion","OK"))))</x:f>
      </x:c>
    </x:row>
    <x:row r="30" ht="28" customHeight="1">
      <x:c r="A30" s="15"/>
      <x:c r="B30" s="18"/>
      <x:c r="C30" s="18"/>
      <x:c r="D30" s="19"/>
      <x:c r="E30" s="20" t="str">
        <x:f>IF(G30="OK",MOD(C30-B30,1)-D30/1440,"")</x:f>
      </x:c>
      <x:c r="F30" s="21" t="str">
        <x:f>IF(G30="OK",E30*24,"")</x:f>
      </x:c>
      <x:c r="G30" s="22" t="str">
        <x:f>IF(COUNTA(A30:D30)=0,"",IF(COUNT(A30:D30)&lt;&gt;4,"Revisar: faltan datos",IF(OR(A30&lt;DATE(1900,1,1),A30&gt;DATE(2100,12,31),B30&lt;0,B30&gt;=1,C30&lt;0,C30&gt;=1,D30&lt;0),"Revisar: dato no valido",IF(OR(B30=C30,D30/1440&gt;MOD(C30-B30,1)),"Revisar: descanso o duracion","OK"))))</x:f>
      </x:c>
    </x:row>
    <x:row r="31" ht="28" customHeight="1">
      <x:c r="A31" s="15"/>
      <x:c r="B31" s="18"/>
      <x:c r="C31" s="18"/>
      <x:c r="D31" s="19"/>
      <x:c r="E31" s="20" t="str">
        <x:f>IF(G31="OK",MOD(C31-B31,1)-D31/1440,"")</x:f>
      </x:c>
      <x:c r="F31" s="21" t="str">
        <x:f>IF(G31="OK",E31*24,"")</x:f>
      </x:c>
      <x:c r="G31" s="22" t="str">
        <x:f>IF(COUNTA(A31:D31)=0,"",IF(COUNT(A31:D31)&lt;&gt;4,"Revisar: faltan datos",IF(OR(A31&lt;DATE(1900,1,1),A31&gt;DATE(2100,12,31),B31&lt;0,B31&gt;=1,C31&lt;0,C31&gt;=1,D31&lt;0),"Revisar: dato no valido",IF(OR(B31=C31,D31/1440&gt;MOD(C31-B31,1)),"Revisar: descanso o duracion","OK"))))</x:f>
      </x:c>
    </x:row>
    <x:row r="32" ht="28" customHeight="1">
      <x:c r="A32" s="15"/>
      <x:c r="B32" s="18"/>
      <x:c r="C32" s="18"/>
      <x:c r="D32" s="19"/>
      <x:c r="E32" s="20" t="str">
        <x:f>IF(G32="OK",MOD(C32-B32,1)-D32/1440,"")</x:f>
      </x:c>
      <x:c r="F32" s="21" t="str">
        <x:f>IF(G32="OK",E32*24,"")</x:f>
      </x:c>
      <x:c r="G32" s="22" t="str">
        <x:f>IF(COUNTA(A32:D32)=0,"",IF(COUNT(A32:D32)&lt;&gt;4,"Revisar: faltan datos",IF(OR(A32&lt;DATE(1900,1,1),A32&gt;DATE(2100,12,31),B32&lt;0,B32&gt;=1,C32&lt;0,C32&gt;=1,D32&lt;0),"Revisar: dato no valido",IF(OR(B32=C32,D32/1440&gt;MOD(C32-B32,1)),"Revisar: descanso o duracion","OK"))))</x:f>
      </x:c>
    </x:row>
    <x:row r="33" ht="28" customHeight="1">
      <x:c r="A33" s="15"/>
      <x:c r="B33" s="18"/>
      <x:c r="C33" s="18"/>
      <x:c r="D33" s="19"/>
      <x:c r="E33" s="20" t="str">
        <x:f>IF(G33="OK",MOD(C33-B33,1)-D33/1440,"")</x:f>
      </x:c>
      <x:c r="F33" s="21" t="str">
        <x:f>IF(G33="OK",E33*24,"")</x:f>
      </x:c>
      <x:c r="G33" s="22" t="str">
        <x:f>IF(COUNTA(A33:D33)=0,"",IF(COUNT(A33:D33)&lt;&gt;4,"Revisar: faltan datos",IF(OR(A33&lt;DATE(1900,1,1),A33&gt;DATE(2100,12,31),B33&lt;0,B33&gt;=1,C33&lt;0,C33&gt;=1,D33&lt;0),"Revisar: dato no valido",IF(OR(B33=C33,D33/1440&gt;MOD(C33-B33,1)),"Revisar: descanso o duracion","OK"))))</x:f>
      </x:c>
    </x:row>
    <x:row r="34" ht="28" customHeight="1">
      <x:c r="A34" s="15"/>
      <x:c r="B34" s="18"/>
      <x:c r="C34" s="18"/>
      <x:c r="D34" s="19"/>
      <x:c r="E34" s="20" t="str">
        <x:f>IF(G34="OK",MOD(C34-B34,1)-D34/1440,"")</x:f>
      </x:c>
      <x:c r="F34" s="21" t="str">
        <x:f>IF(G34="OK",E34*24,"")</x:f>
      </x:c>
      <x:c r="G34" s="22" t="str">
        <x:f>IF(COUNTA(A34:D34)=0,"",IF(COUNT(A34:D34)&lt;&gt;4,"Revisar: faltan datos",IF(OR(A34&lt;DATE(1900,1,1),A34&gt;DATE(2100,12,31),B34&lt;0,B34&gt;=1,C34&lt;0,C34&gt;=1,D34&lt;0),"Revisar: dato no valido",IF(OR(B34=C34,D34/1440&gt;MOD(C34-B34,1)),"Revisar: descanso o duracion","OK"))))</x:f>
      </x:c>
    </x:row>
    <x:row r="35" ht="28" customHeight="1">
      <x:c r="A35" s="15"/>
      <x:c r="B35" s="18"/>
      <x:c r="C35" s="18"/>
      <x:c r="D35" s="19"/>
      <x:c r="E35" s="20" t="str">
        <x:f>IF(G35="OK",MOD(C35-B35,1)-D35/1440,"")</x:f>
      </x:c>
      <x:c r="F35" s="21" t="str">
        <x:f>IF(G35="OK",E35*24,"")</x:f>
      </x:c>
      <x:c r="G35" s="22" t="str">
        <x:f>IF(COUNTA(A35:D35)=0,"",IF(COUNT(A35:D35)&lt;&gt;4,"Revisar: faltan datos",IF(OR(A35&lt;DATE(1900,1,1),A35&gt;DATE(2100,12,31),B35&lt;0,B35&gt;=1,C35&lt;0,C35&gt;=1,D35&lt;0),"Revisar: dato no valido",IF(OR(B35=C35,D35/1440&gt;MOD(C35-B35,1)),"Revisar: descanso o duracion","OK"))))</x:f>
      </x:c>
    </x:row>
    <x:row r="36" ht="28" customHeight="1">
      <x:c r="A36" s="15"/>
      <x:c r="B36" s="18"/>
      <x:c r="C36" s="18"/>
      <x:c r="D36" s="19"/>
      <x:c r="E36" s="20" t="str">
        <x:f>IF(G36="OK",MOD(C36-B36,1)-D36/1440,"")</x:f>
      </x:c>
      <x:c r="F36" s="21" t="str">
        <x:f>IF(G36="OK",E36*24,"")</x:f>
      </x:c>
      <x:c r="G36" s="22" t="str">
        <x:f>IF(COUNTA(A36:D36)=0,"",IF(COUNT(A36:D36)&lt;&gt;4,"Revisar: faltan datos",IF(OR(A36&lt;DATE(1900,1,1),A36&gt;DATE(2100,12,31),B36&lt;0,B36&gt;=1,C36&lt;0,C36&gt;=1,D36&lt;0),"Revisar: dato no valido",IF(OR(B36=C36,D36/1440&gt;MOD(C36-B36,1)),"Revisar: descanso o duracion","OK"))))</x:f>
      </x:c>
    </x:row>
    <x:row r="37" ht="28" customHeight="1">
      <x:c r="A37" s="15"/>
      <x:c r="B37" s="18"/>
      <x:c r="C37" s="18"/>
      <x:c r="D37" s="19"/>
      <x:c r="E37" s="20" t="str">
        <x:f>IF(G37="OK",MOD(C37-B37,1)-D37/1440,"")</x:f>
      </x:c>
      <x:c r="F37" s="21" t="str">
        <x:f>IF(G37="OK",E37*24,"")</x:f>
      </x:c>
      <x:c r="G37" s="22" t="str">
        <x:f>IF(COUNTA(A37:D37)=0,"",IF(COUNT(A37:D37)&lt;&gt;4,"Revisar: faltan datos",IF(OR(A37&lt;DATE(1900,1,1),A37&gt;DATE(2100,12,31),B37&lt;0,B37&gt;=1,C37&lt;0,C37&gt;=1,D37&lt;0),"Revisar: dato no valido",IF(OR(B37=C37,D37/1440&gt;MOD(C37-B37,1)),"Revisar: descanso o duracion","OK"))))</x:f>
      </x:c>
    </x:row>
    <x:row r="38" ht="28" customHeight="1">
      <x:c r="A38" s="15"/>
      <x:c r="B38" s="18"/>
      <x:c r="C38" s="18"/>
      <x:c r="D38" s="19"/>
      <x:c r="E38" s="20" t="str">
        <x:f>IF(G38="OK",MOD(C38-B38,1)-D38/1440,"")</x:f>
      </x:c>
      <x:c r="F38" s="21" t="str">
        <x:f>IF(G38="OK",E38*24,"")</x:f>
      </x:c>
      <x:c r="G38" s="22" t="str">
        <x:f>IF(COUNTA(A38:D38)=0,"",IF(COUNT(A38:D38)&lt;&gt;4,"Revisar: faltan datos",IF(OR(A38&lt;DATE(1900,1,1),A38&gt;DATE(2100,12,31),B38&lt;0,B38&gt;=1,C38&lt;0,C38&gt;=1,D38&lt;0),"Revisar: dato no valido",IF(OR(B38=C38,D38/1440&gt;MOD(C38-B38,1)),"Revisar: descanso o duracion","OK"))))</x:f>
      </x:c>
    </x:row>
    <x:row r="39" ht="28" customHeight="1">
      <x:c r="A39" s="15"/>
      <x:c r="B39" s="18"/>
      <x:c r="C39" s="18"/>
      <x:c r="D39" s="19"/>
      <x:c r="E39" s="20" t="str">
        <x:f>IF(G39="OK",MOD(C39-B39,1)-D39/1440,"")</x:f>
      </x:c>
      <x:c r="F39" s="21" t="str">
        <x:f>IF(G39="OK",E39*24,"")</x:f>
      </x:c>
      <x:c r="G39" s="22" t="str">
        <x:f>IF(COUNTA(A39:D39)=0,"",IF(COUNT(A39:D39)&lt;&gt;4,"Revisar: faltan datos",IF(OR(A39&lt;DATE(1900,1,1),A39&gt;DATE(2100,12,31),B39&lt;0,B39&gt;=1,C39&lt;0,C39&gt;=1,D39&lt;0),"Revisar: dato no valido",IF(OR(B39=C39,D39/1440&gt;MOD(C39-B39,1)),"Revisar: descanso o duracion","OK"))))</x:f>
      </x:c>
    </x:row>
    <x:row r="40" ht="28" customHeight="1">
      <x:c r="A40" s="15"/>
      <x:c r="B40" s="18"/>
      <x:c r="C40" s="18"/>
      <x:c r="D40" s="19"/>
      <x:c r="E40" s="20" t="str">
        <x:f>IF(G40="OK",MOD(C40-B40,1)-D40/1440,"")</x:f>
      </x:c>
      <x:c r="F40" s="21" t="str">
        <x:f>IF(G40="OK",E40*24,"")</x:f>
      </x:c>
      <x:c r="G40" s="22" t="str">
        <x:f>IF(COUNTA(A40:D40)=0,"",IF(COUNT(A40:D40)&lt;&gt;4,"Revisar: faltan datos",IF(OR(A40&lt;DATE(1900,1,1),A40&gt;DATE(2100,12,31),B40&lt;0,B40&gt;=1,C40&lt;0,C40&gt;=1,D40&lt;0),"Revisar: dato no valido",IF(OR(B40=C40,D40/1440&gt;MOD(C40-B40,1)),"Revisar: descanso o duracion","OK"))))</x:f>
      </x:c>
    </x:row>
    <x:row r="41" ht="28" customHeight="1">
      <x:c r="A41" s="15"/>
      <x:c r="B41" s="18"/>
      <x:c r="C41" s="18"/>
      <x:c r="D41" s="19"/>
      <x:c r="E41" s="20" t="str">
        <x:f>IF(G41="OK",MOD(C41-B41,1)-D41/1440,"")</x:f>
      </x:c>
      <x:c r="F41" s="21" t="str">
        <x:f>IF(G41="OK",E41*24,"")</x:f>
      </x:c>
      <x:c r="G41" s="22" t="str">
        <x:f>IF(COUNTA(A41:D41)=0,"",IF(COUNT(A41:D41)&lt;&gt;4,"Revisar: faltan datos",IF(OR(A41&lt;DATE(1900,1,1),A41&gt;DATE(2100,12,31),B41&lt;0,B41&gt;=1,C41&lt;0,C41&gt;=1,D41&lt;0),"Revisar: dato no valido",IF(OR(B41=C41,D41/1440&gt;MOD(C41-B41,1)),"Revisar: descanso o duracion","OK"))))</x:f>
      </x:c>
    </x:row>
    <x:row r="42" ht="28" customHeight="1">
      <x:c r="A42" s="15"/>
      <x:c r="B42" s="18"/>
      <x:c r="C42" s="18"/>
      <x:c r="D42" s="19"/>
      <x:c r="E42" s="20" t="str">
        <x:f>IF(G42="OK",MOD(C42-B42,1)-D42/1440,"")</x:f>
      </x:c>
      <x:c r="F42" s="21" t="str">
        <x:f>IF(G42="OK",E42*24,"")</x:f>
      </x:c>
      <x:c r="G42" s="22" t="str">
        <x:f>IF(COUNTA(A42:D42)=0,"",IF(COUNT(A42:D42)&lt;&gt;4,"Revisar: faltan datos",IF(OR(A42&lt;DATE(1900,1,1),A42&gt;DATE(2100,12,31),B42&lt;0,B42&gt;=1,C42&lt;0,C42&gt;=1,D42&lt;0),"Revisar: dato no valido",IF(OR(B42=C42,D42/1440&gt;MOD(C42-B42,1)),"Revisar: descanso o duracion","OK"))))</x:f>
      </x:c>
    </x:row>
    <x:row r="43" ht="28" customHeight="1">
      <x:c r="A43" s="15"/>
      <x:c r="B43" s="18"/>
      <x:c r="C43" s="18"/>
      <x:c r="D43" s="19"/>
      <x:c r="E43" s="20" t="str">
        <x:f>IF(G43="OK",MOD(C43-B43,1)-D43/1440,"")</x:f>
      </x:c>
      <x:c r="F43" s="21" t="str">
        <x:f>IF(G43="OK",E43*24,"")</x:f>
      </x:c>
      <x:c r="G43" s="22" t="str">
        <x:f>IF(COUNTA(A43:D43)=0,"",IF(COUNT(A43:D43)&lt;&gt;4,"Revisar: faltan datos",IF(OR(A43&lt;DATE(1900,1,1),A43&gt;DATE(2100,12,31),B43&lt;0,B43&gt;=1,C43&lt;0,C43&gt;=1,D43&lt;0),"Revisar: dato no valido",IF(OR(B43=C43,D43/1440&gt;MOD(C43-B43,1)),"Revisar: descanso o duracion","OK"))))</x:f>
      </x:c>
    </x:row>
    <x:row r="44" ht="28" customHeight="1">
      <x:c r="A44" s="15"/>
      <x:c r="B44" s="18"/>
      <x:c r="C44" s="18"/>
      <x:c r="D44" s="19"/>
      <x:c r="E44" s="20" t="str">
        <x:f>IF(G44="OK",MOD(C44-B44,1)-D44/1440,"")</x:f>
      </x:c>
      <x:c r="F44" s="21" t="str">
        <x:f>IF(G44="OK",E44*24,"")</x:f>
      </x:c>
      <x:c r="G44" s="22" t="str">
        <x:f>IF(COUNTA(A44:D44)=0,"",IF(COUNT(A44:D44)&lt;&gt;4,"Revisar: faltan datos",IF(OR(A44&lt;DATE(1900,1,1),A44&gt;DATE(2100,12,31),B44&lt;0,B44&gt;=1,C44&lt;0,C44&gt;=1,D44&lt;0),"Revisar: dato no valido",IF(OR(B44=C44,D44/1440&gt;MOD(C44-B44,1)),"Revisar: descanso o duracion","OK"))))</x:f>
      </x:c>
    </x:row>
    <x:row r="45" ht="28" customHeight="1">
      <x:c r="A45" s="15"/>
      <x:c r="B45" s="18"/>
      <x:c r="C45" s="18"/>
      <x:c r="D45" s="19"/>
      <x:c r="E45" s="20" t="str">
        <x:f>IF(G45="OK",MOD(C45-B45,1)-D45/1440,"")</x:f>
      </x:c>
      <x:c r="F45" s="21" t="str">
        <x:f>IF(G45="OK",E45*24,"")</x:f>
      </x:c>
      <x:c r="G45" s="22" t="str">
        <x:f>IF(COUNTA(A45:D45)=0,"",IF(COUNT(A45:D45)&lt;&gt;4,"Revisar: faltan datos",IF(OR(A45&lt;DATE(1900,1,1),A45&gt;DATE(2100,12,31),B45&lt;0,B45&gt;=1,C45&lt;0,C45&gt;=1,D45&lt;0),"Revisar: dato no valido",IF(OR(B45=C45,D45/1440&gt;MOD(C45-B45,1)),"Revisar: descanso o duracion","OK"))))</x:f>
      </x:c>
    </x:row>
    <x:row r="46" ht="28" customHeight="1">
      <x:c r="A46" s="15"/>
      <x:c r="B46" s="18"/>
      <x:c r="C46" s="18"/>
      <x:c r="D46" s="19"/>
      <x:c r="E46" s="20" t="str">
        <x:f>IF(G46="OK",MOD(C46-B46,1)-D46/1440,"")</x:f>
      </x:c>
      <x:c r="F46" s="21" t="str">
        <x:f>IF(G46="OK",E46*24,"")</x:f>
      </x:c>
      <x:c r="G46" s="22" t="str">
        <x:f>IF(COUNTA(A46:D46)=0,"",IF(COUNT(A46:D46)&lt;&gt;4,"Revisar: faltan datos",IF(OR(A46&lt;DATE(1900,1,1),A46&gt;DATE(2100,12,31),B46&lt;0,B46&gt;=1,C46&lt;0,C46&gt;=1,D46&lt;0),"Revisar: dato no valido",IF(OR(B46=C46,D46/1440&gt;MOD(C46-B46,1)),"Revisar: descanso o duracion","OK"))))</x:f>
      </x:c>
    </x:row>
    <x:row r="47" ht="28" customHeight="1">
      <x:c r="A47" s="15"/>
      <x:c r="B47" s="18"/>
      <x:c r="C47" s="18"/>
      <x:c r="D47" s="19"/>
      <x:c r="E47" s="20" t="str">
        <x:f>IF(G47="OK",MOD(C47-B47,1)-D47/1440,"")</x:f>
      </x:c>
      <x:c r="F47" s="21" t="str">
        <x:f>IF(G47="OK",E47*24,"")</x:f>
      </x:c>
      <x:c r="G47" s="22" t="str">
        <x:f>IF(COUNTA(A47:D47)=0,"",IF(COUNT(A47:D47)&lt;&gt;4,"Revisar: faltan datos",IF(OR(A47&lt;DATE(1900,1,1),A47&gt;DATE(2100,12,31),B47&lt;0,B47&gt;=1,C47&lt;0,C47&gt;=1,D47&lt;0),"Revisar: dato no valido",IF(OR(B47=C47,D47/1440&gt;MOD(C47-B47,1)),"Revisar: descanso o duracion","OK"))))</x:f>
      </x:c>
    </x:row>
    <x:row r="48" ht="28" customHeight="1">
      <x:c r="A48" s="15"/>
      <x:c r="B48" s="18"/>
      <x:c r="C48" s="18"/>
      <x:c r="D48" s="19"/>
      <x:c r="E48" s="20" t="str">
        <x:f>IF(G48="OK",MOD(C48-B48,1)-D48/1440,"")</x:f>
      </x:c>
      <x:c r="F48" s="21" t="str">
        <x:f>IF(G48="OK",E48*24,"")</x:f>
      </x:c>
      <x:c r="G48" s="22" t="str">
        <x:f>IF(COUNTA(A48:D48)=0,"",IF(COUNT(A48:D48)&lt;&gt;4,"Revisar: faltan datos",IF(OR(A48&lt;DATE(1900,1,1),A48&gt;DATE(2100,12,31),B48&lt;0,B48&gt;=1,C48&lt;0,C48&gt;=1,D48&lt;0),"Revisar: dato no valido",IF(OR(B48=C48,D48/1440&gt;MOD(C48-B48,1)),"Revisar: descanso o duracion","OK"))))</x:f>
      </x:c>
    </x:row>
    <x:row r="49" ht="28" customHeight="1">
      <x:c r="A49" s="15"/>
      <x:c r="B49" s="18"/>
      <x:c r="C49" s="18"/>
      <x:c r="D49" s="19"/>
      <x:c r="E49" s="20" t="str">
        <x:f>IF(G49="OK",MOD(C49-B49,1)-D49/1440,"")</x:f>
      </x:c>
      <x:c r="F49" s="21" t="str">
        <x:f>IF(G49="OK",E49*24,"")</x:f>
      </x:c>
      <x:c r="G49" s="22" t="str">
        <x:f>IF(COUNTA(A49:D49)=0,"",IF(COUNT(A49:D49)&lt;&gt;4,"Revisar: faltan datos",IF(OR(A49&lt;DATE(1900,1,1),A49&gt;DATE(2100,12,31),B49&lt;0,B49&gt;=1,C49&lt;0,C49&gt;=1,D49&lt;0),"Revisar: dato no valido",IF(OR(B49=C49,D49/1440&gt;MOD(C49-B49,1)),"Revisar: descanso o duracion","OK"))))</x:f>
      </x:c>
    </x:row>
    <x:row r="50" ht="28" customHeight="1">
      <x:c r="A50" s="15"/>
      <x:c r="B50" s="18"/>
      <x:c r="C50" s="18"/>
      <x:c r="D50" s="19"/>
      <x:c r="E50" s="20" t="str">
        <x:f>IF(G50="OK",MOD(C50-B50,1)-D50/1440,"")</x:f>
      </x:c>
      <x:c r="F50" s="21" t="str">
        <x:f>IF(G50="OK",E50*24,"")</x:f>
      </x:c>
      <x:c r="G50" s="22" t="str">
        <x:f>IF(COUNTA(A50:D50)=0,"",IF(COUNT(A50:D50)&lt;&gt;4,"Revisar: faltan datos",IF(OR(A50&lt;DATE(1900,1,1),A50&gt;DATE(2100,12,31),B50&lt;0,B50&gt;=1,C50&lt;0,C50&gt;=1,D50&lt;0),"Revisar: dato no valido",IF(OR(B50=C50,D50/1440&gt;MOD(C50-B50,1)),"Revisar: descanso o duracion","OK"))))</x:f>
      </x:c>
    </x:row>
    <x:row r="51" ht="28" customHeight="1">
      <x:c r="A51" s="15"/>
      <x:c r="B51" s="18"/>
      <x:c r="C51" s="18"/>
      <x:c r="D51" s="19"/>
      <x:c r="E51" s="20" t="str">
        <x:f>IF(G51="OK",MOD(C51-B51,1)-D51/1440,"")</x:f>
      </x:c>
      <x:c r="F51" s="21" t="str">
        <x:f>IF(G51="OK",E51*24,"")</x:f>
      </x:c>
      <x:c r="G51" s="22" t="str">
        <x:f>IF(COUNTA(A51:D51)=0,"",IF(COUNT(A51:D51)&lt;&gt;4,"Revisar: faltan datos",IF(OR(A51&lt;DATE(1900,1,1),A51&gt;DATE(2100,12,31),B51&lt;0,B51&gt;=1,C51&lt;0,C51&gt;=1,D51&lt;0),"Revisar: dato no valido",IF(OR(B51=C51,D51/1440&gt;MOD(C51-B51,1)),"Revisar: descanso o duracion","OK"))))</x:f>
      </x:c>
    </x:row>
    <x:row r="52" ht="28" customHeight="1">
      <x:c r="A52" s="15"/>
      <x:c r="B52" s="18"/>
      <x:c r="C52" s="18"/>
      <x:c r="D52" s="19"/>
      <x:c r="E52" s="20" t="str">
        <x:f>IF(G52="OK",MOD(C52-B52,1)-D52/1440,"")</x:f>
      </x:c>
      <x:c r="F52" s="21" t="str">
        <x:f>IF(G52="OK",E52*24,"")</x:f>
      </x:c>
      <x:c r="G52" s="22" t="str">
        <x:f>IF(COUNTA(A52:D52)=0,"",IF(COUNT(A52:D52)&lt;&gt;4,"Revisar: faltan datos",IF(OR(A52&lt;DATE(1900,1,1),A52&gt;DATE(2100,12,31),B52&lt;0,B52&gt;=1,C52&lt;0,C52&gt;=1,D52&lt;0),"Revisar: dato no valido",IF(OR(B52=C52,D52/1440&gt;MOD(C52-B52,1)),"Revisar: descanso o duracion","OK"))))</x:f>
      </x:c>
    </x:row>
    <x:row r="53" ht="28" customHeight="1">
      <x:c r="A53" s="15"/>
      <x:c r="B53" s="18"/>
      <x:c r="C53" s="18"/>
      <x:c r="D53" s="19"/>
      <x:c r="E53" s="20" t="str">
        <x:f>IF(G53="OK",MOD(C53-B53,1)-D53/1440,"")</x:f>
      </x:c>
      <x:c r="F53" s="21" t="str">
        <x:f>IF(G53="OK",E53*24,"")</x:f>
      </x:c>
      <x:c r="G53" s="22" t="str">
        <x:f>IF(COUNTA(A53:D53)=0,"",IF(COUNT(A53:D53)&lt;&gt;4,"Revisar: faltan datos",IF(OR(A53&lt;DATE(1900,1,1),A53&gt;DATE(2100,12,31),B53&lt;0,B53&gt;=1,C53&lt;0,C53&gt;=1,D53&lt;0),"Revisar: dato no valido",IF(OR(B53=C53,D53/1440&gt;MOD(C53-B53,1)),"Revisar: descanso o duracion","OK"))))</x:f>
      </x:c>
    </x:row>
    <x:row r="54" ht="28" customHeight="1">
      <x:c r="A54" s="15"/>
      <x:c r="B54" s="18"/>
      <x:c r="C54" s="18"/>
      <x:c r="D54" s="19"/>
      <x:c r="E54" s="20" t="str">
        <x:f>IF(G54="OK",MOD(C54-B54,1)-D54/1440,"")</x:f>
      </x:c>
      <x:c r="F54" s="21" t="str">
        <x:f>IF(G54="OK",E54*24,"")</x:f>
      </x:c>
      <x:c r="G54" s="22" t="str">
        <x:f>IF(COUNTA(A54:D54)=0,"",IF(COUNT(A54:D54)&lt;&gt;4,"Revisar: faltan datos",IF(OR(A54&lt;DATE(1900,1,1),A54&gt;DATE(2100,12,31),B54&lt;0,B54&gt;=1,C54&lt;0,C54&gt;=1,D54&lt;0),"Revisar: dato no valido",IF(OR(B54=C54,D54/1440&gt;MOD(C54-B54,1)),"Revisar: descanso o duracion","OK"))))</x:f>
      </x:c>
    </x:row>
    <x:row r="55" ht="28" customHeight="1">
      <x:c r="A55" s="15"/>
      <x:c r="B55" s="18"/>
      <x:c r="C55" s="18"/>
      <x:c r="D55" s="19"/>
      <x:c r="E55" s="20" t="str">
        <x:f>IF(G55="OK",MOD(C55-B55,1)-D55/1440,"")</x:f>
      </x:c>
      <x:c r="F55" s="21" t="str">
        <x:f>IF(G55="OK",E55*24,"")</x:f>
      </x:c>
      <x:c r="G55" s="22" t="str">
        <x:f>IF(COUNTA(A55:D55)=0,"",IF(COUNT(A55:D55)&lt;&gt;4,"Revisar: faltan datos",IF(OR(A55&lt;DATE(1900,1,1),A55&gt;DATE(2100,12,31),B55&lt;0,B55&gt;=1,C55&lt;0,C55&gt;=1,D55&lt;0),"Revisar: dato no valido",IF(OR(B55=C55,D55/1440&gt;MOD(C55-B55,1)),"Revisar: descanso o duracion","OK"))))</x:f>
      </x:c>
    </x:row>
    <x:row r="56" ht="28" customHeight="1">
      <x:c r="A56" s="15"/>
      <x:c r="B56" s="18"/>
      <x:c r="C56" s="18"/>
      <x:c r="D56" s="19"/>
      <x:c r="E56" s="20" t="str">
        <x:f>IF(G56="OK",MOD(C56-B56,1)-D56/1440,"")</x:f>
      </x:c>
      <x:c r="F56" s="21" t="str">
        <x:f>IF(G56="OK",E56*24,"")</x:f>
      </x:c>
      <x:c r="G56" s="22" t="str">
        <x:f>IF(COUNTA(A56:D56)=0,"",IF(COUNT(A56:D56)&lt;&gt;4,"Revisar: faltan datos",IF(OR(A56&lt;DATE(1900,1,1),A56&gt;DATE(2100,12,31),B56&lt;0,B56&gt;=1,C56&lt;0,C56&gt;=1,D56&lt;0),"Revisar: dato no valido",IF(OR(B56=C56,D56/1440&gt;MOD(C56-B56,1)),"Revisar: descanso o duracion","OK"))))</x:f>
      </x:c>
    </x:row>
    <x:row r="57" ht="28" customHeight="1">
      <x:c r="A57" s="15"/>
      <x:c r="B57" s="18"/>
      <x:c r="C57" s="18"/>
      <x:c r="D57" s="19"/>
      <x:c r="E57" s="20" t="str">
        <x:f>IF(G57="OK",MOD(C57-B57,1)-D57/1440,"")</x:f>
      </x:c>
      <x:c r="F57" s="21" t="str">
        <x:f>IF(G57="OK",E57*24,"")</x:f>
      </x:c>
      <x:c r="G57" s="22" t="str">
        <x:f>IF(COUNTA(A57:D57)=0,"",IF(COUNT(A57:D57)&lt;&gt;4,"Revisar: faltan datos",IF(OR(A57&lt;DATE(1900,1,1),A57&gt;DATE(2100,12,31),B57&lt;0,B57&gt;=1,C57&lt;0,C57&gt;=1,D57&lt;0),"Revisar: dato no valido",IF(OR(B57=C57,D57/1440&gt;MOD(C57-B57,1)),"Revisar: descanso o duracion","OK"))))</x:f>
      </x:c>
    </x:row>
    <x:row r="58" ht="28" customHeight="1">
      <x:c r="A58" s="15"/>
      <x:c r="B58" s="18"/>
      <x:c r="C58" s="18"/>
      <x:c r="D58" s="19"/>
      <x:c r="E58" s="20" t="str">
        <x:f>IF(G58="OK",MOD(C58-B58,1)-D58/1440,"")</x:f>
      </x:c>
      <x:c r="F58" s="21" t="str">
        <x:f>IF(G58="OK",E58*24,"")</x:f>
      </x:c>
      <x:c r="G58" s="22" t="str">
        <x:f>IF(COUNTA(A58:D58)=0,"",IF(COUNT(A58:D58)&lt;&gt;4,"Revisar: faltan datos",IF(OR(A58&lt;DATE(1900,1,1),A58&gt;DATE(2100,12,31),B58&lt;0,B58&gt;=1,C58&lt;0,C58&gt;=1,D58&lt;0),"Revisar: dato no valido",IF(OR(B58=C58,D58/1440&gt;MOD(C58-B58,1)),"Revisar: descanso o duracion","OK"))))</x:f>
      </x:c>
    </x:row>
    <x:row r="59" ht="28" customHeight="1">
      <x:c r="A59" s="15"/>
      <x:c r="B59" s="18"/>
      <x:c r="C59" s="18"/>
      <x:c r="D59" s="19"/>
      <x:c r="E59" s="20" t="str">
        <x:f>IF(G59="OK",MOD(C59-B59,1)-D59/1440,"")</x:f>
      </x:c>
      <x:c r="F59" s="21" t="str">
        <x:f>IF(G59="OK",E59*24,"")</x:f>
      </x:c>
      <x:c r="G59" s="22" t="str">
        <x:f>IF(COUNTA(A59:D59)=0,"",IF(COUNT(A59:D59)&lt;&gt;4,"Revisar: faltan datos",IF(OR(A59&lt;DATE(1900,1,1),A59&gt;DATE(2100,12,31),B59&lt;0,B59&gt;=1,C59&lt;0,C59&gt;=1,D59&lt;0),"Revisar: dato no valido",IF(OR(B59=C59,D59/1440&gt;MOD(C59-B59,1)),"Revisar: descanso o duracion","OK"))))</x:f>
      </x:c>
    </x:row>
    <x:row r="60" ht="28" customHeight="1">
      <x:c r="A60" s="15"/>
      <x:c r="B60" s="18"/>
      <x:c r="C60" s="18"/>
      <x:c r="D60" s="19"/>
      <x:c r="E60" s="20" t="str">
        <x:f>IF(G60="OK",MOD(C60-B60,1)-D60/1440,"")</x:f>
      </x:c>
      <x:c r="F60" s="21" t="str">
        <x:f>IF(G60="OK",E60*24,"")</x:f>
      </x:c>
      <x:c r="G60" s="22" t="str">
        <x:f>IF(COUNTA(A60:D60)=0,"",IF(COUNT(A60:D60)&lt;&gt;4,"Revisar: faltan datos",IF(OR(A60&lt;DATE(1900,1,1),A60&gt;DATE(2100,12,31),B60&lt;0,B60&gt;=1,C60&lt;0,C60&gt;=1,D60&lt;0),"Revisar: dato no valido",IF(OR(B60=C60,D60/1440&gt;MOD(C60-B60,1)),"Revisar: descanso o duracion","OK"))))</x:f>
      </x:c>
    </x:row>
    <x:row r="61" ht="28" customHeight="1">
      <x:c r="A61" s="15"/>
      <x:c r="B61" s="18"/>
      <x:c r="C61" s="18"/>
      <x:c r="D61" s="19"/>
      <x:c r="E61" s="20" t="str">
        <x:f>IF(G61="OK",MOD(C61-B61,1)-D61/1440,"")</x:f>
      </x:c>
      <x:c r="F61" s="21" t="str">
        <x:f>IF(G61="OK",E61*24,"")</x:f>
      </x:c>
      <x:c r="G61" s="22" t="str">
        <x:f>IF(COUNTA(A61:D61)=0,"",IF(COUNT(A61:D61)&lt;&gt;4,"Revisar: faltan datos",IF(OR(A61&lt;DATE(1900,1,1),A61&gt;DATE(2100,12,31),B61&lt;0,B61&gt;=1,C61&lt;0,C61&gt;=1,D61&lt;0),"Revisar: dato no valido",IF(OR(B61=C61,D61/1440&gt;MOD(C61-B61,1)),"Revisar: descanso o duracion","OK"))))</x:f>
      </x:c>
    </x:row>
    <x:row r="62" ht="28" customHeight="1">
      <x:c r="A62" s="15"/>
      <x:c r="B62" s="18"/>
      <x:c r="C62" s="18"/>
      <x:c r="D62" s="19"/>
      <x:c r="E62" s="20" t="str">
        <x:f>IF(G62="OK",MOD(C62-B62,1)-D62/1440,"")</x:f>
      </x:c>
      <x:c r="F62" s="21" t="str">
        <x:f>IF(G62="OK",E62*24,"")</x:f>
      </x:c>
      <x:c r="G62" s="22" t="str">
        <x:f>IF(COUNTA(A62:D62)=0,"",IF(COUNT(A62:D62)&lt;&gt;4,"Revisar: faltan datos",IF(OR(A62&lt;DATE(1900,1,1),A62&gt;DATE(2100,12,31),B62&lt;0,B62&gt;=1,C62&lt;0,C62&gt;=1,D62&lt;0),"Revisar: dato no valido",IF(OR(B62=C62,D62/1440&gt;MOD(C62-B62,1)),"Revisar: descanso o duracion","OK"))))</x:f>
      </x:c>
    </x:row>
    <x:row r="63" ht="28" customHeight="1">
      <x:c r="A63" s="15"/>
      <x:c r="B63" s="18"/>
      <x:c r="C63" s="18"/>
      <x:c r="D63" s="19"/>
      <x:c r="E63" s="20" t="str">
        <x:f>IF(G63="OK",MOD(C63-B63,1)-D63/1440,"")</x:f>
      </x:c>
      <x:c r="F63" s="21" t="str">
        <x:f>IF(G63="OK",E63*24,"")</x:f>
      </x:c>
      <x:c r="G63" s="22" t="str">
        <x:f>IF(COUNTA(A63:D63)=0,"",IF(COUNT(A63:D63)&lt;&gt;4,"Revisar: faltan datos",IF(OR(A63&lt;DATE(1900,1,1),A63&gt;DATE(2100,12,31),B63&lt;0,B63&gt;=1,C63&lt;0,C63&gt;=1,D63&lt;0),"Revisar: dato no valido",IF(OR(B63=C63,D63/1440&gt;MOD(C63-B63,1)),"Revisar: descanso o duracion","OK"))))</x:f>
      </x:c>
    </x:row>
    <x:row r="64" ht="28" customHeight="1">
      <x:c r="A64" s="15"/>
      <x:c r="B64" s="18"/>
      <x:c r="C64" s="18"/>
      <x:c r="D64" s="19"/>
      <x:c r="E64" s="20" t="str">
        <x:f>IF(G64="OK",MOD(C64-B64,1)-D64/1440,"")</x:f>
      </x:c>
      <x:c r="F64" s="21" t="str">
        <x:f>IF(G64="OK",E64*24,"")</x:f>
      </x:c>
      <x:c r="G64" s="22" t="str">
        <x:f>IF(COUNTA(A64:D64)=0,"",IF(COUNT(A64:D64)&lt;&gt;4,"Revisar: faltan datos",IF(OR(A64&lt;DATE(1900,1,1),A64&gt;DATE(2100,12,31),B64&lt;0,B64&gt;=1,C64&lt;0,C64&gt;=1,D64&lt;0),"Revisar: dato no valido",IF(OR(B64=C64,D64/1440&gt;MOD(C64-B64,1)),"Revisar: descanso o duracion","OK"))))</x:f>
      </x:c>
    </x:row>
    <x:row r="65" ht="28" customHeight="1">
      <x:c r="A65" s="15"/>
      <x:c r="B65" s="18"/>
      <x:c r="C65" s="18"/>
      <x:c r="D65" s="19"/>
      <x:c r="E65" s="20" t="str">
        <x:f>IF(G65="OK",MOD(C65-B65,1)-D65/1440,"")</x:f>
      </x:c>
      <x:c r="F65" s="21" t="str">
        <x:f>IF(G65="OK",E65*24,"")</x:f>
      </x:c>
      <x:c r="G65" s="22" t="str">
        <x:f>IF(COUNTA(A65:D65)=0,"",IF(COUNT(A65:D65)&lt;&gt;4,"Revisar: faltan datos",IF(OR(A65&lt;DATE(1900,1,1),A65&gt;DATE(2100,12,31),B65&lt;0,B65&gt;=1,C65&lt;0,C65&gt;=1,D65&lt;0),"Revisar: dato no valido",IF(OR(B65=C65,D65/1440&gt;MOD(C65-B65,1)),"Revisar: descanso o duracion","OK"))))</x:f>
      </x:c>
    </x:row>
    <x:row r="66" ht="28" customHeight="1">
      <x:c r="A66" s="15"/>
      <x:c r="B66" s="18"/>
      <x:c r="C66" s="18"/>
      <x:c r="D66" s="19"/>
      <x:c r="E66" s="20" t="str">
        <x:f>IF(G66="OK",MOD(C66-B66,1)-D66/1440,"")</x:f>
      </x:c>
      <x:c r="F66" s="21" t="str">
        <x:f>IF(G66="OK",E66*24,"")</x:f>
      </x:c>
      <x:c r="G66" s="22" t="str">
        <x:f>IF(COUNTA(A66:D66)=0,"",IF(COUNT(A66:D66)&lt;&gt;4,"Revisar: faltan datos",IF(OR(A66&lt;DATE(1900,1,1),A66&gt;DATE(2100,12,31),B66&lt;0,B66&gt;=1,C66&lt;0,C66&gt;=1,D66&lt;0),"Revisar: dato no valido",IF(OR(B66=C66,D66/1440&gt;MOD(C66-B66,1)),"Revisar: descanso o duracion","OK"))))</x:f>
      </x:c>
    </x:row>
    <x:row r="67" ht="28" customHeight="1">
      <x:c r="A67" s="15"/>
      <x:c r="B67" s="18"/>
      <x:c r="C67" s="18"/>
      <x:c r="D67" s="19"/>
      <x:c r="E67" s="20" t="str">
        <x:f>IF(G67="OK",MOD(C67-B67,1)-D67/1440,"")</x:f>
      </x:c>
      <x:c r="F67" s="21" t="str">
        <x:f>IF(G67="OK",E67*24,"")</x:f>
      </x:c>
      <x:c r="G67" s="22" t="str">
        <x:f>IF(COUNTA(A67:D67)=0,"",IF(COUNT(A67:D67)&lt;&gt;4,"Revisar: faltan datos",IF(OR(A67&lt;DATE(1900,1,1),A67&gt;DATE(2100,12,31),B67&lt;0,B67&gt;=1,C67&lt;0,C67&gt;=1,D67&lt;0),"Revisar: dato no valido",IF(OR(B67=C67,D67/1440&gt;MOD(C67-B67,1)),"Revisar: descanso o duracion","OK"))))</x:f>
      </x:c>
    </x:row>
    <x:row r="68" ht="28" customHeight="1">
      <x:c r="A68" s="15"/>
      <x:c r="B68" s="18"/>
      <x:c r="C68" s="18"/>
      <x:c r="D68" s="19"/>
      <x:c r="E68" s="20" t="str">
        <x:f>IF(G68="OK",MOD(C68-B68,1)-D68/1440,"")</x:f>
      </x:c>
      <x:c r="F68" s="21" t="str">
        <x:f>IF(G68="OK",E68*24,"")</x:f>
      </x:c>
      <x:c r="G68" s="22" t="str">
        <x:f>IF(COUNTA(A68:D68)=0,"",IF(COUNT(A68:D68)&lt;&gt;4,"Revisar: faltan datos",IF(OR(A68&lt;DATE(1900,1,1),A68&gt;DATE(2100,12,31),B68&lt;0,B68&gt;=1,C68&lt;0,C68&gt;=1,D68&lt;0),"Revisar: dato no valido",IF(OR(B68=C68,D68/1440&gt;MOD(C68-B68,1)),"Revisar: descanso o duracion","OK"))))</x:f>
      </x:c>
    </x:row>
    <x:row r="69" ht="28" customHeight="1">
      <x:c r="A69" s="15"/>
      <x:c r="B69" s="18"/>
      <x:c r="C69" s="18"/>
      <x:c r="D69" s="19"/>
      <x:c r="E69" s="20" t="str">
        <x:f>IF(G69="OK",MOD(C69-B69,1)-D69/1440,"")</x:f>
      </x:c>
      <x:c r="F69" s="21" t="str">
        <x:f>IF(G69="OK",E69*24,"")</x:f>
      </x:c>
      <x:c r="G69" s="22" t="str">
        <x:f>IF(COUNTA(A69:D69)=0,"",IF(COUNT(A69:D69)&lt;&gt;4,"Revisar: faltan datos",IF(OR(A69&lt;DATE(1900,1,1),A69&gt;DATE(2100,12,31),B69&lt;0,B69&gt;=1,C69&lt;0,C69&gt;=1,D69&lt;0),"Revisar: dato no valido",IF(OR(B69=C69,D69/1440&gt;MOD(C69-B69,1)),"Revisar: descanso o duracion","OK"))))</x:f>
      </x:c>
    </x:row>
    <x:row r="70" ht="28" customHeight="1">
      <x:c r="A70" s="15"/>
      <x:c r="B70" s="18"/>
      <x:c r="C70" s="18"/>
      <x:c r="D70" s="19"/>
      <x:c r="E70" s="20" t="str">
        <x:f>IF(G70="OK",MOD(C70-B70,1)-D70/1440,"")</x:f>
      </x:c>
      <x:c r="F70" s="21" t="str">
        <x:f>IF(G70="OK",E70*24,"")</x:f>
      </x:c>
      <x:c r="G70" s="22" t="str">
        <x:f>IF(COUNTA(A70:D70)=0,"",IF(COUNT(A70:D70)&lt;&gt;4,"Revisar: faltan datos",IF(OR(A70&lt;DATE(1900,1,1),A70&gt;DATE(2100,12,31),B70&lt;0,B70&gt;=1,C70&lt;0,C70&gt;=1,D70&lt;0),"Revisar: dato no valido",IF(OR(B70=C70,D70/1440&gt;MOD(C70-B70,1)),"Revisar: descanso o duracion","OK"))))</x:f>
      </x:c>
    </x:row>
    <x:row r="71" ht="28" customHeight="1">
      <x:c r="A71" s="15"/>
      <x:c r="B71" s="18"/>
      <x:c r="C71" s="18"/>
      <x:c r="D71" s="19"/>
      <x:c r="E71" s="20" t="str">
        <x:f>IF(G71="OK",MOD(C71-B71,1)-D71/1440,"")</x:f>
      </x:c>
      <x:c r="F71" s="21" t="str">
        <x:f>IF(G71="OK",E71*24,"")</x:f>
      </x:c>
      <x:c r="G71" s="22" t="str">
        <x:f>IF(COUNTA(A71:D71)=0,"",IF(COUNT(A71:D71)&lt;&gt;4,"Revisar: faltan datos",IF(OR(A71&lt;DATE(1900,1,1),A71&gt;DATE(2100,12,31),B71&lt;0,B71&gt;=1,C71&lt;0,C71&gt;=1,D71&lt;0),"Revisar: dato no valido",IF(OR(B71=C71,D71/1440&gt;MOD(C71-B71,1)),"Revisar: descanso o duracion","OK"))))</x:f>
      </x:c>
    </x:row>
    <x:row r="72" ht="28" customHeight="1">
      <x:c r="A72" s="15"/>
      <x:c r="B72" s="18"/>
      <x:c r="C72" s="18"/>
      <x:c r="D72" s="19"/>
      <x:c r="E72" s="20" t="str">
        <x:f>IF(G72="OK",MOD(C72-B72,1)-D72/1440,"")</x:f>
      </x:c>
      <x:c r="F72" s="21" t="str">
        <x:f>IF(G72="OK",E72*24,"")</x:f>
      </x:c>
      <x:c r="G72" s="22" t="str">
        <x:f>IF(COUNTA(A72:D72)=0,"",IF(COUNT(A72:D72)&lt;&gt;4,"Revisar: faltan datos",IF(OR(A72&lt;DATE(1900,1,1),A72&gt;DATE(2100,12,31),B72&lt;0,B72&gt;=1,C72&lt;0,C72&gt;=1,D72&lt;0),"Revisar: dato no valido",IF(OR(B72=C72,D72/1440&gt;MOD(C72-B72,1)),"Revisar: descanso o duracion","OK"))))</x:f>
      </x:c>
    </x:row>
    <x:row r="73" ht="28" customHeight="1">
      <x:c r="A73" s="15"/>
      <x:c r="B73" s="18"/>
      <x:c r="C73" s="18"/>
      <x:c r="D73" s="19"/>
      <x:c r="E73" s="20" t="str">
        <x:f>IF(G73="OK",MOD(C73-B73,1)-D73/1440,"")</x:f>
      </x:c>
      <x:c r="F73" s="21" t="str">
        <x:f>IF(G73="OK",E73*24,"")</x:f>
      </x:c>
      <x:c r="G73" s="22" t="str">
        <x:f>IF(COUNTA(A73:D73)=0,"",IF(COUNT(A73:D73)&lt;&gt;4,"Revisar: faltan datos",IF(OR(A73&lt;DATE(1900,1,1),A73&gt;DATE(2100,12,31),B73&lt;0,B73&gt;=1,C73&lt;0,C73&gt;=1,D73&lt;0),"Revisar: dato no valido",IF(OR(B73=C73,D73/1440&gt;MOD(C73-B73,1)),"Revisar: descanso o duracion","OK"))))</x:f>
      </x:c>
    </x:row>
    <x:row r="74" ht="28" customHeight="1">
      <x:c r="A74" s="15"/>
      <x:c r="B74" s="18"/>
      <x:c r="C74" s="18"/>
      <x:c r="D74" s="19"/>
      <x:c r="E74" s="20" t="str">
        <x:f>IF(G74="OK",MOD(C74-B74,1)-D74/1440,"")</x:f>
      </x:c>
      <x:c r="F74" s="21" t="str">
        <x:f>IF(G74="OK",E74*24,"")</x:f>
      </x:c>
      <x:c r="G74" s="22" t="str">
        <x:f>IF(COUNTA(A74:D74)=0,"",IF(COUNT(A74:D74)&lt;&gt;4,"Revisar: faltan datos",IF(OR(A74&lt;DATE(1900,1,1),A74&gt;DATE(2100,12,31),B74&lt;0,B74&gt;=1,C74&lt;0,C74&gt;=1,D74&lt;0),"Revisar: dato no valido",IF(OR(B74=C74,D74/1440&gt;MOD(C74-B74,1)),"Revisar: descanso o duracion","OK"))))</x:f>
      </x:c>
    </x:row>
    <x:row r="75" ht="28" customHeight="1">
      <x:c r="A75" s="15"/>
      <x:c r="B75" s="18"/>
      <x:c r="C75" s="18"/>
      <x:c r="D75" s="19"/>
      <x:c r="E75" s="20" t="str">
        <x:f>IF(G75="OK",MOD(C75-B75,1)-D75/1440,"")</x:f>
      </x:c>
      <x:c r="F75" s="21" t="str">
        <x:f>IF(G75="OK",E75*24,"")</x:f>
      </x:c>
      <x:c r="G75" s="22" t="str">
        <x:f>IF(COUNTA(A75:D75)=0,"",IF(COUNT(A75:D75)&lt;&gt;4,"Revisar: faltan datos",IF(OR(A75&lt;DATE(1900,1,1),A75&gt;DATE(2100,12,31),B75&lt;0,B75&gt;=1,C75&lt;0,C75&gt;=1,D75&lt;0),"Revisar: dato no valido",IF(OR(B75=C75,D75/1440&gt;MOD(C75-B75,1)),"Revisar: descanso o duracion","OK"))))</x:f>
      </x:c>
    </x:row>
    <x:row r="76" ht="28" customHeight="1">
      <x:c r="A76" s="15"/>
      <x:c r="B76" s="18"/>
      <x:c r="C76" s="18"/>
      <x:c r="D76" s="19"/>
      <x:c r="E76" s="20" t="str">
        <x:f>IF(G76="OK",MOD(C76-B76,1)-D76/1440,"")</x:f>
      </x:c>
      <x:c r="F76" s="21" t="str">
        <x:f>IF(G76="OK",E76*24,"")</x:f>
      </x:c>
      <x:c r="G76" s="22" t="str">
        <x:f>IF(COUNTA(A76:D76)=0,"",IF(COUNT(A76:D76)&lt;&gt;4,"Revisar: faltan datos",IF(OR(A76&lt;DATE(1900,1,1),A76&gt;DATE(2100,12,31),B76&lt;0,B76&gt;=1,C76&lt;0,C76&gt;=1,D76&lt;0),"Revisar: dato no valido",IF(OR(B76=C76,D76/1440&gt;MOD(C76-B76,1)),"Revisar: descanso o duracion","OK"))))</x:f>
      </x:c>
    </x:row>
    <x:row r="77" ht="28" customHeight="1">
      <x:c r="A77" s="15"/>
      <x:c r="B77" s="18"/>
      <x:c r="C77" s="18"/>
      <x:c r="D77" s="19"/>
      <x:c r="E77" s="20" t="str">
        <x:f>IF(G77="OK",MOD(C77-B77,1)-D77/1440,"")</x:f>
      </x:c>
      <x:c r="F77" s="21" t="str">
        <x:f>IF(G77="OK",E77*24,"")</x:f>
      </x:c>
      <x:c r="G77" s="22" t="str">
        <x:f>IF(COUNTA(A77:D77)=0,"",IF(COUNT(A77:D77)&lt;&gt;4,"Revisar: faltan datos",IF(OR(A77&lt;DATE(1900,1,1),A77&gt;DATE(2100,12,31),B77&lt;0,B77&gt;=1,C77&lt;0,C77&gt;=1,D77&lt;0),"Revisar: dato no valido",IF(OR(B77=C77,D77/1440&gt;MOD(C77-B77,1)),"Revisar: descanso o duracion","OK"))))</x:f>
      </x:c>
    </x:row>
    <x:row r="78" ht="28" customHeight="1">
      <x:c r="A78" s="15"/>
      <x:c r="B78" s="18"/>
      <x:c r="C78" s="18"/>
      <x:c r="D78" s="19"/>
      <x:c r="E78" s="20" t="str">
        <x:f>IF(G78="OK",MOD(C78-B78,1)-D78/1440,"")</x:f>
      </x:c>
      <x:c r="F78" s="21" t="str">
        <x:f>IF(G78="OK",E78*24,"")</x:f>
      </x:c>
      <x:c r="G78" s="22" t="str">
        <x:f>IF(COUNTA(A78:D78)=0,"",IF(COUNT(A78:D78)&lt;&gt;4,"Revisar: faltan datos",IF(OR(A78&lt;DATE(1900,1,1),A78&gt;DATE(2100,12,31),B78&lt;0,B78&gt;=1,C78&lt;0,C78&gt;=1,D78&lt;0),"Revisar: dato no valido",IF(OR(B78=C78,D78/1440&gt;MOD(C78-B78,1)),"Revisar: descanso o duracion","OK"))))</x:f>
      </x:c>
    </x:row>
    <x:row r="79" ht="28" customHeight="1">
      <x:c r="A79" s="15"/>
      <x:c r="B79" s="18"/>
      <x:c r="C79" s="18"/>
      <x:c r="D79" s="19"/>
      <x:c r="E79" s="20" t="str">
        <x:f>IF(G79="OK",MOD(C79-B79,1)-D79/1440,"")</x:f>
      </x:c>
      <x:c r="F79" s="21" t="str">
        <x:f>IF(G79="OK",E79*24,"")</x:f>
      </x:c>
      <x:c r="G79" s="22" t="str">
        <x:f>IF(COUNTA(A79:D79)=0,"",IF(COUNT(A79:D79)&lt;&gt;4,"Revisar: faltan datos",IF(OR(A79&lt;DATE(1900,1,1),A79&gt;DATE(2100,12,31),B79&lt;0,B79&gt;=1,C79&lt;0,C79&gt;=1,D79&lt;0),"Revisar: dato no valido",IF(OR(B79=C79,D79/1440&gt;MOD(C79-B79,1)),"Revisar: descanso o duracion","OK"))))</x:f>
      </x:c>
    </x:row>
    <x:row r="80" ht="28" customHeight="1">
      <x:c r="A80" s="15"/>
      <x:c r="B80" s="18"/>
      <x:c r="C80" s="18"/>
      <x:c r="D80" s="19"/>
      <x:c r="E80" s="20" t="str">
        <x:f>IF(G80="OK",MOD(C80-B80,1)-D80/1440,"")</x:f>
      </x:c>
      <x:c r="F80" s="21" t="str">
        <x:f>IF(G80="OK",E80*24,"")</x:f>
      </x:c>
      <x:c r="G80" s="22" t="str">
        <x:f>IF(COUNTA(A80:D80)=0,"",IF(COUNT(A80:D80)&lt;&gt;4,"Revisar: faltan datos",IF(OR(A80&lt;DATE(1900,1,1),A80&gt;DATE(2100,12,31),B80&lt;0,B80&gt;=1,C80&lt;0,C80&gt;=1,D80&lt;0),"Revisar: dato no valido",IF(OR(B80=C80,D80/1440&gt;MOD(C80-B80,1)),"Revisar: descanso o duracion","OK"))))</x:f>
      </x:c>
    </x:row>
    <x:row r="81" ht="28" customHeight="1">
      <x:c r="A81" s="15"/>
      <x:c r="B81" s="18"/>
      <x:c r="C81" s="18"/>
      <x:c r="D81" s="19"/>
      <x:c r="E81" s="20" t="str">
        <x:f>IF(G81="OK",MOD(C81-B81,1)-D81/1440,"")</x:f>
      </x:c>
      <x:c r="F81" s="21" t="str">
        <x:f>IF(G81="OK",E81*24,"")</x:f>
      </x:c>
      <x:c r="G81" s="22" t="str">
        <x:f>IF(COUNTA(A81:D81)=0,"",IF(COUNT(A81:D81)&lt;&gt;4,"Revisar: faltan datos",IF(OR(A81&lt;DATE(1900,1,1),A81&gt;DATE(2100,12,31),B81&lt;0,B81&gt;=1,C81&lt;0,C81&gt;=1,D81&lt;0),"Revisar: dato no valido",IF(OR(B81=C81,D81/1440&gt;MOD(C81-B81,1)),"Revisar: descanso o duracion","OK"))))</x:f>
      </x:c>
    </x:row>
    <x:row r="82" ht="28" customHeight="1">
      <x:c r="A82" s="15"/>
      <x:c r="B82" s="18"/>
      <x:c r="C82" s="18"/>
      <x:c r="D82" s="19"/>
      <x:c r="E82" s="20" t="str">
        <x:f>IF(G82="OK",MOD(C82-B82,1)-D82/1440,"")</x:f>
      </x:c>
      <x:c r="F82" s="21" t="str">
        <x:f>IF(G82="OK",E82*24,"")</x:f>
      </x:c>
      <x:c r="G82" s="22" t="str">
        <x:f>IF(COUNTA(A82:D82)=0,"",IF(COUNT(A82:D82)&lt;&gt;4,"Revisar: faltan datos",IF(OR(A82&lt;DATE(1900,1,1),A82&gt;DATE(2100,12,31),B82&lt;0,B82&gt;=1,C82&lt;0,C82&gt;=1,D82&lt;0),"Revisar: dato no valido",IF(OR(B82=C82,D82/1440&gt;MOD(C82-B82,1)),"Revisar: descanso o duracion","OK"))))</x:f>
      </x:c>
    </x:row>
    <x:row r="83" ht="28" customHeight="1">
      <x:c r="A83" s="15"/>
      <x:c r="B83" s="18"/>
      <x:c r="C83" s="18"/>
      <x:c r="D83" s="19"/>
      <x:c r="E83" s="20" t="str">
        <x:f>IF(G83="OK",MOD(C83-B83,1)-D83/1440,"")</x:f>
      </x:c>
      <x:c r="F83" s="21" t="str">
        <x:f>IF(G83="OK",E83*24,"")</x:f>
      </x:c>
      <x:c r="G83" s="22" t="str">
        <x:f>IF(COUNTA(A83:D83)=0,"",IF(COUNT(A83:D83)&lt;&gt;4,"Revisar: faltan datos",IF(OR(A83&lt;DATE(1900,1,1),A83&gt;DATE(2100,12,31),B83&lt;0,B83&gt;=1,C83&lt;0,C83&gt;=1,D83&lt;0),"Revisar: dato no valido",IF(OR(B83=C83,D83/1440&gt;MOD(C83-B83,1)),"Revisar: descanso o duracion","OK"))))</x:f>
      </x:c>
    </x:row>
    <x:row r="84" ht="28" customHeight="1">
      <x:c r="A84" s="15"/>
      <x:c r="B84" s="18"/>
      <x:c r="C84" s="18"/>
      <x:c r="D84" s="19"/>
      <x:c r="E84" s="20" t="str">
        <x:f>IF(G84="OK",MOD(C84-B84,1)-D84/1440,"")</x:f>
      </x:c>
      <x:c r="F84" s="21" t="str">
        <x:f>IF(G84="OK",E84*24,"")</x:f>
      </x:c>
      <x:c r="G84" s="22" t="str">
        <x:f>IF(COUNTA(A84:D84)=0,"",IF(COUNT(A84:D84)&lt;&gt;4,"Revisar: faltan datos",IF(OR(A84&lt;DATE(1900,1,1),A84&gt;DATE(2100,12,31),B84&lt;0,B84&gt;=1,C84&lt;0,C84&gt;=1,D84&lt;0),"Revisar: dato no valido",IF(OR(B84=C84,D84/1440&gt;MOD(C84-B84,1)),"Revisar: descanso o duracion","OK"))))</x:f>
      </x:c>
    </x:row>
    <x:row r="85" ht="28" customHeight="1">
      <x:c r="A85" s="15"/>
      <x:c r="B85" s="18"/>
      <x:c r="C85" s="18"/>
      <x:c r="D85" s="19"/>
      <x:c r="E85" s="20" t="str">
        <x:f>IF(G85="OK",MOD(C85-B85,1)-D85/1440,"")</x:f>
      </x:c>
      <x:c r="F85" s="21" t="str">
        <x:f>IF(G85="OK",E85*24,"")</x:f>
      </x:c>
      <x:c r="G85" s="22" t="str">
        <x:f>IF(COUNTA(A85:D85)=0,"",IF(COUNT(A85:D85)&lt;&gt;4,"Revisar: faltan datos",IF(OR(A85&lt;DATE(1900,1,1),A85&gt;DATE(2100,12,31),B85&lt;0,B85&gt;=1,C85&lt;0,C85&gt;=1,D85&lt;0),"Revisar: dato no valido",IF(OR(B85=C85,D85/1440&gt;MOD(C85-B85,1)),"Revisar: descanso o duracion","OK"))))</x:f>
      </x:c>
    </x:row>
    <x:row r="86" ht="28" customHeight="1">
      <x:c r="A86" s="15"/>
      <x:c r="B86" s="18"/>
      <x:c r="C86" s="18"/>
      <x:c r="D86" s="19"/>
      <x:c r="E86" s="20" t="str">
        <x:f>IF(G86="OK",MOD(C86-B86,1)-D86/1440,"")</x:f>
      </x:c>
      <x:c r="F86" s="21" t="str">
        <x:f>IF(G86="OK",E86*24,"")</x:f>
      </x:c>
      <x:c r="G86" s="22" t="str">
        <x:f>IF(COUNTA(A86:D86)=0,"",IF(COUNT(A86:D86)&lt;&gt;4,"Revisar: faltan datos",IF(OR(A86&lt;DATE(1900,1,1),A86&gt;DATE(2100,12,31),B86&lt;0,B86&gt;=1,C86&lt;0,C86&gt;=1,D86&lt;0),"Revisar: dato no valido",IF(OR(B86=C86,D86/1440&gt;MOD(C86-B86,1)),"Revisar: descanso o duracion","OK"))))</x:f>
      </x:c>
    </x:row>
    <x:row r="87" ht="28" customHeight="1">
      <x:c r="A87" s="15"/>
      <x:c r="B87" s="18"/>
      <x:c r="C87" s="18"/>
      <x:c r="D87" s="19"/>
      <x:c r="E87" s="20" t="str">
        <x:f>IF(G87="OK",MOD(C87-B87,1)-D87/1440,"")</x:f>
      </x:c>
      <x:c r="F87" s="21" t="str">
        <x:f>IF(G87="OK",E87*24,"")</x:f>
      </x:c>
      <x:c r="G87" s="22" t="str">
        <x:f>IF(COUNTA(A87:D87)=0,"",IF(COUNT(A87:D87)&lt;&gt;4,"Revisar: faltan datos",IF(OR(A87&lt;DATE(1900,1,1),A87&gt;DATE(2100,12,31),B87&lt;0,B87&gt;=1,C87&lt;0,C87&gt;=1,D87&lt;0),"Revisar: dato no valido",IF(OR(B87=C87,D87/1440&gt;MOD(C87-B87,1)),"Revisar: descanso o duracion","OK"))))</x:f>
      </x:c>
    </x:row>
    <x:row r="88" ht="28" customHeight="1">
      <x:c r="A88" s="15"/>
      <x:c r="B88" s="18"/>
      <x:c r="C88" s="18"/>
      <x:c r="D88" s="19"/>
      <x:c r="E88" s="20" t="str">
        <x:f>IF(G88="OK",MOD(C88-B88,1)-D88/1440,"")</x:f>
      </x:c>
      <x:c r="F88" s="21" t="str">
        <x:f>IF(G88="OK",E88*24,"")</x:f>
      </x:c>
      <x:c r="G88" s="22" t="str">
        <x:f>IF(COUNTA(A88:D88)=0,"",IF(COUNT(A88:D88)&lt;&gt;4,"Revisar: faltan datos",IF(OR(A88&lt;DATE(1900,1,1),A88&gt;DATE(2100,12,31),B88&lt;0,B88&gt;=1,C88&lt;0,C88&gt;=1,D88&lt;0),"Revisar: dato no valido",IF(OR(B88=C88,D88/1440&gt;MOD(C88-B88,1)),"Revisar: descanso o duracion","OK"))))</x:f>
      </x:c>
    </x:row>
    <x:row r="89" ht="28" customHeight="1">
      <x:c r="A89" s="15"/>
      <x:c r="B89" s="18"/>
      <x:c r="C89" s="18"/>
      <x:c r="D89" s="19"/>
      <x:c r="E89" s="20" t="str">
        <x:f>IF(G89="OK",MOD(C89-B89,1)-D89/1440,"")</x:f>
      </x:c>
      <x:c r="F89" s="21" t="str">
        <x:f>IF(G89="OK",E89*24,"")</x:f>
      </x:c>
      <x:c r="G89" s="22" t="str">
        <x:f>IF(COUNTA(A89:D89)=0,"",IF(COUNT(A89:D89)&lt;&gt;4,"Revisar: faltan datos",IF(OR(A89&lt;DATE(1900,1,1),A89&gt;DATE(2100,12,31),B89&lt;0,B89&gt;=1,C89&lt;0,C89&gt;=1,D89&lt;0),"Revisar: dato no valido",IF(OR(B89=C89,D89/1440&gt;MOD(C89-B89,1)),"Revisar: descanso o duracion","OK"))))</x:f>
      </x:c>
    </x:row>
    <x:row r="90" ht="28" customHeight="1">
      <x:c r="A90" s="15"/>
      <x:c r="B90" s="18"/>
      <x:c r="C90" s="18"/>
      <x:c r="D90" s="19"/>
      <x:c r="E90" s="20" t="str">
        <x:f>IF(G90="OK",MOD(C90-B90,1)-D90/1440,"")</x:f>
      </x:c>
      <x:c r="F90" s="21" t="str">
        <x:f>IF(G90="OK",E90*24,"")</x:f>
      </x:c>
      <x:c r="G90" s="22" t="str">
        <x:f>IF(COUNTA(A90:D90)=0,"",IF(COUNT(A90:D90)&lt;&gt;4,"Revisar: faltan datos",IF(OR(A90&lt;DATE(1900,1,1),A90&gt;DATE(2100,12,31),B90&lt;0,B90&gt;=1,C90&lt;0,C90&gt;=1,D90&lt;0),"Revisar: dato no valido",IF(OR(B90=C90,D90/1440&gt;MOD(C90-B90,1)),"Revisar: descanso o duracion","OK"))))</x:f>
      </x:c>
    </x:row>
    <x:row r="91" ht="28" customHeight="1">
      <x:c r="A91" s="15"/>
      <x:c r="B91" s="18"/>
      <x:c r="C91" s="18"/>
      <x:c r="D91" s="19"/>
      <x:c r="E91" s="20" t="str">
        <x:f>IF(G91="OK",MOD(C91-B91,1)-D91/1440,"")</x:f>
      </x:c>
      <x:c r="F91" s="21" t="str">
        <x:f>IF(G91="OK",E91*24,"")</x:f>
      </x:c>
      <x:c r="G91" s="22" t="str">
        <x:f>IF(COUNTA(A91:D91)=0,"",IF(COUNT(A91:D91)&lt;&gt;4,"Revisar: faltan datos",IF(OR(A91&lt;DATE(1900,1,1),A91&gt;DATE(2100,12,31),B91&lt;0,B91&gt;=1,C91&lt;0,C91&gt;=1,D91&lt;0),"Revisar: dato no valido",IF(OR(B91=C91,D91/1440&gt;MOD(C91-B91,1)),"Revisar: descanso o duracion","OK"))))</x:f>
      </x:c>
    </x:row>
    <x:row r="92" ht="28" customHeight="1">
      <x:c r="A92" s="15"/>
      <x:c r="B92" s="18"/>
      <x:c r="C92" s="18"/>
      <x:c r="D92" s="19"/>
      <x:c r="E92" s="20" t="str">
        <x:f>IF(G92="OK",MOD(C92-B92,1)-D92/1440,"")</x:f>
      </x:c>
      <x:c r="F92" s="21" t="str">
        <x:f>IF(G92="OK",E92*24,"")</x:f>
      </x:c>
      <x:c r="G92" s="22" t="str">
        <x:f>IF(COUNTA(A92:D92)=0,"",IF(COUNT(A92:D92)&lt;&gt;4,"Revisar: faltan datos",IF(OR(A92&lt;DATE(1900,1,1),A92&gt;DATE(2100,12,31),B92&lt;0,B92&gt;=1,C92&lt;0,C92&gt;=1,D92&lt;0),"Revisar: dato no valido",IF(OR(B92=C92,D92/1440&gt;MOD(C92-B92,1)),"Revisar: descanso o duracion","OK"))))</x:f>
      </x:c>
    </x:row>
    <x:row r="93" ht="28" customHeight="1">
      <x:c r="A93" s="15"/>
      <x:c r="B93" s="18"/>
      <x:c r="C93" s="18"/>
      <x:c r="D93" s="19"/>
      <x:c r="E93" s="20" t="str">
        <x:f>IF(G93="OK",MOD(C93-B93,1)-D93/1440,"")</x:f>
      </x:c>
      <x:c r="F93" s="21" t="str">
        <x:f>IF(G93="OK",E93*24,"")</x:f>
      </x:c>
      <x:c r="G93" s="22" t="str">
        <x:f>IF(COUNTA(A93:D93)=0,"",IF(COUNT(A93:D93)&lt;&gt;4,"Revisar: faltan datos",IF(OR(A93&lt;DATE(1900,1,1),A93&gt;DATE(2100,12,31),B93&lt;0,B93&gt;=1,C93&lt;0,C93&gt;=1,D93&lt;0),"Revisar: dato no valido",IF(OR(B93=C93,D93/1440&gt;MOD(C93-B93,1)),"Revisar: descanso o duracion","OK"))))</x:f>
      </x:c>
    </x:row>
    <x:row r="94" ht="28" customHeight="1">
      <x:c r="A94" s="15"/>
      <x:c r="B94" s="18"/>
      <x:c r="C94" s="18"/>
      <x:c r="D94" s="19"/>
      <x:c r="E94" s="20" t="str">
        <x:f>IF(G94="OK",MOD(C94-B94,1)-D94/1440,"")</x:f>
      </x:c>
      <x:c r="F94" s="21" t="str">
        <x:f>IF(G94="OK",E94*24,"")</x:f>
      </x:c>
      <x:c r="G94" s="22" t="str">
        <x:f>IF(COUNTA(A94:D94)=0,"",IF(COUNT(A94:D94)&lt;&gt;4,"Revisar: faltan datos",IF(OR(A94&lt;DATE(1900,1,1),A94&gt;DATE(2100,12,31),B94&lt;0,B94&gt;=1,C94&lt;0,C94&gt;=1,D94&lt;0),"Revisar: dato no valido",IF(OR(B94=C94,D94/1440&gt;MOD(C94-B94,1)),"Revisar: descanso o duracion","OK"))))</x:f>
      </x:c>
    </x:row>
    <x:row r="95" ht="28" customHeight="1">
      <x:c r="A95" s="15"/>
      <x:c r="B95" s="18"/>
      <x:c r="C95" s="18"/>
      <x:c r="D95" s="19"/>
      <x:c r="E95" s="20" t="str">
        <x:f>IF(G95="OK",MOD(C95-B95,1)-D95/1440,"")</x:f>
      </x:c>
      <x:c r="F95" s="21" t="str">
        <x:f>IF(G95="OK",E95*24,"")</x:f>
      </x:c>
      <x:c r="G95" s="22" t="str">
        <x:f>IF(COUNTA(A95:D95)=0,"",IF(COUNT(A95:D95)&lt;&gt;4,"Revisar: faltan datos",IF(OR(A95&lt;DATE(1900,1,1),A95&gt;DATE(2100,12,31),B95&lt;0,B95&gt;=1,C95&lt;0,C95&gt;=1,D95&lt;0),"Revisar: dato no valido",IF(OR(B95=C95,D95/1440&gt;MOD(C95-B95,1)),"Revisar: descanso o duracion","OK"))))</x:f>
      </x:c>
    </x:row>
    <x:row r="96" ht="28" customHeight="1">
      <x:c r="A96" s="15"/>
      <x:c r="B96" s="18"/>
      <x:c r="C96" s="18"/>
      <x:c r="D96" s="19"/>
      <x:c r="E96" s="20" t="str">
        <x:f>IF(G96="OK",MOD(C96-B96,1)-D96/1440,"")</x:f>
      </x:c>
      <x:c r="F96" s="21" t="str">
        <x:f>IF(G96="OK",E96*24,"")</x:f>
      </x:c>
      <x:c r="G96" s="22" t="str">
        <x:f>IF(COUNTA(A96:D96)=0,"",IF(COUNT(A96:D96)&lt;&gt;4,"Revisar: faltan datos",IF(OR(A96&lt;DATE(1900,1,1),A96&gt;DATE(2100,12,31),B96&lt;0,B96&gt;=1,C96&lt;0,C96&gt;=1,D96&lt;0),"Revisar: dato no valido",IF(OR(B96=C96,D96/1440&gt;MOD(C96-B96,1)),"Revisar: descanso o duracion","OK"))))</x:f>
      </x:c>
    </x:row>
    <x:row r="97" ht="28" customHeight="1">
      <x:c r="A97" s="15"/>
      <x:c r="B97" s="18"/>
      <x:c r="C97" s="18"/>
      <x:c r="D97" s="19"/>
      <x:c r="E97" s="20" t="str">
        <x:f>IF(G97="OK",MOD(C97-B97,1)-D97/1440,"")</x:f>
      </x:c>
      <x:c r="F97" s="21" t="str">
        <x:f>IF(G97="OK",E97*24,"")</x:f>
      </x:c>
      <x:c r="G97" s="22" t="str">
        <x:f>IF(COUNTA(A97:D97)=0,"",IF(COUNT(A97:D97)&lt;&gt;4,"Revisar: faltan datos",IF(OR(A97&lt;DATE(1900,1,1),A97&gt;DATE(2100,12,31),B97&lt;0,B97&gt;=1,C97&lt;0,C97&gt;=1,D97&lt;0),"Revisar: dato no valido",IF(OR(B97=C97,D97/1440&gt;MOD(C97-B97,1)),"Revisar: descanso o duracion","OK"))))</x:f>
      </x:c>
    </x:row>
    <x:row r="98" ht="28" customHeight="1">
      <x:c r="A98" s="15"/>
      <x:c r="B98" s="18"/>
      <x:c r="C98" s="18"/>
      <x:c r="D98" s="19"/>
      <x:c r="E98" s="20" t="str">
        <x:f>IF(G98="OK",MOD(C98-B98,1)-D98/1440,"")</x:f>
      </x:c>
      <x:c r="F98" s="21" t="str">
        <x:f>IF(G98="OK",E98*24,"")</x:f>
      </x:c>
      <x:c r="G98" s="22" t="str">
        <x:f>IF(COUNTA(A98:D98)=0,"",IF(COUNT(A98:D98)&lt;&gt;4,"Revisar: faltan datos",IF(OR(A98&lt;DATE(1900,1,1),A98&gt;DATE(2100,12,31),B98&lt;0,B98&gt;=1,C98&lt;0,C98&gt;=1,D98&lt;0),"Revisar: dato no valido",IF(OR(B98=C98,D98/1440&gt;MOD(C98-B98,1)),"Revisar: descanso o duracion","OK"))))</x:f>
      </x:c>
    </x:row>
    <x:row r="99" ht="28" customHeight="1">
      <x:c r="A99" s="15"/>
      <x:c r="B99" s="18"/>
      <x:c r="C99" s="18"/>
      <x:c r="D99" s="19"/>
      <x:c r="E99" s="20" t="str">
        <x:f>IF(G99="OK",MOD(C99-B99,1)-D99/1440,"")</x:f>
      </x:c>
      <x:c r="F99" s="21" t="str">
        <x:f>IF(G99="OK",E99*24,"")</x:f>
      </x:c>
      <x:c r="G99" s="22" t="str">
        <x:f>IF(COUNTA(A99:D99)=0,"",IF(COUNT(A99:D99)&lt;&gt;4,"Revisar: faltan datos",IF(OR(A99&lt;DATE(1900,1,1),A99&gt;DATE(2100,12,31),B99&lt;0,B99&gt;=1,C99&lt;0,C99&gt;=1,D99&lt;0),"Revisar: dato no valido",IF(OR(B99=C99,D99/1440&gt;MOD(C99-B99,1)),"Revisar: descanso o duracion","OK"))))</x:f>
      </x:c>
    </x:row>
    <x:row r="100" ht="28" customHeight="1">
      <x:c r="A100" s="15"/>
      <x:c r="B100" s="18"/>
      <x:c r="C100" s="18"/>
      <x:c r="D100" s="19"/>
      <x:c r="E100" s="20" t="str">
        <x:f>IF(G100="OK",MOD(C100-B100,1)-D100/1440,"")</x:f>
      </x:c>
      <x:c r="F100" s="21" t="str">
        <x:f>IF(G100="OK",E100*24,"")</x:f>
      </x:c>
      <x:c r="G100" s="22" t="str">
        <x:f>IF(COUNTA(A100:D100)=0,"",IF(COUNT(A100:D100)&lt;&gt;4,"Revisar: faltan datos",IF(OR(A100&lt;DATE(1900,1,1),A100&gt;DATE(2100,12,31),B100&lt;0,B100&gt;=1,C100&lt;0,C100&gt;=1,D100&lt;0),"Revisar: dato no valido",IF(OR(B100=C100,D100/1440&gt;MOD(C100-B100,1)),"Revisar: descanso o duracion","OK"))))</x:f>
      </x:c>
    </x:row>
    <x:row r="101" ht="28" customHeight="1">
      <x:c r="A101" s="15"/>
      <x:c r="B101" s="18"/>
      <x:c r="C101" s="18"/>
      <x:c r="D101" s="19"/>
      <x:c r="E101" s="20" t="str">
        <x:f>IF(G101="OK",MOD(C101-B101,1)-D101/1440,"")</x:f>
      </x:c>
      <x:c r="F101" s="21" t="str">
        <x:f>IF(G101="OK",E101*24,"")</x:f>
      </x:c>
      <x:c r="G101" s="22" t="str">
        <x:f>IF(COUNTA(A101:D101)=0,"",IF(COUNT(A101:D101)&lt;&gt;4,"Revisar: faltan datos",IF(OR(A101&lt;DATE(1900,1,1),A101&gt;DATE(2100,12,31),B101&lt;0,B101&gt;=1,C101&lt;0,C101&gt;=1,D101&lt;0),"Revisar: dato no valido",IF(OR(B101=C101,D101/1440&gt;MOD(C101-B101,1)),"Revisar: descanso o duracion","OK"))))</x:f>
      </x:c>
    </x:row>
  </x:sheetData>
  <x:conditionalFormatting sqref="G2:G101">
    <x:cfRule type="expression" dxfId="0" priority="1">
      <x:formula>AND($G2&lt;&gt;"",$G2&lt;&gt;"OK")</x:formula>
    </x:cfRule>
  </x:conditionalFormatting>
  <x:dataValidations count="3">
    <x:dataValidation type="date" errorStyle="stop" operator="between" showErrorMessage="1" errorTitle="Revisa el dato" error="Introduce un dato válido para este campo." sqref="A2:A101">
      <x:formula1>DATE(1900,1,1)</x:formula1>
      <x:formula2>DATE(2100,12,31)</x:formula2>
    </x:dataValidation>
    <x:dataValidation type="decimal" errorStyle="stop" operator="between" showErrorMessage="1" errorTitle="Revisa el dato" error="Introduce un dato válido para este campo." sqref="B2:C101">
      <x:formula1>0</x:formula1>
      <x:formula2>0.999999</x:formula2>
    </x:dataValidation>
    <x:dataValidation type="whole" errorStyle="stop" operator="between" showErrorMessage="1" errorTitle="Revisa el dato" error="Introduce un dato válido para este campo." sqref="D2:D101">
      <x:formula1>0</x:formula1>
      <x:formula2>1439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a646b5471834765"/>
  </x:tableParts>
</x:worksheet>
</file>